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8 (Недетализированные КБК" sheetId="2" r:id="rId1"/>
  </sheets>
  <definedNames>
    <definedName name="ID_1005530136" localSheetId="0">'0503128 (Недетализированные КБК'!$M$32</definedName>
    <definedName name="ID_1005530137" localSheetId="0">'0503128 (Недетализированные КБК'!$K$56</definedName>
    <definedName name="ID_1005530138" localSheetId="0">'0503128 (Недетализированные КБК'!$M$56</definedName>
    <definedName name="ID_1005530139" localSheetId="0">'0503128 (Недетализированные КБК'!$O$56</definedName>
    <definedName name="ID_1005530140" localSheetId="0">'0503128 (Недетализированные КБК'!$P$56</definedName>
    <definedName name="ID_1005530141" localSheetId="0">'0503128 (Недетализированные КБК'!$Q$56</definedName>
    <definedName name="ID_1005530142" localSheetId="0">'0503128 (Недетализированные КБК'!$R$56</definedName>
    <definedName name="ID_1005530143" localSheetId="0">'0503128 (Недетализированные КБК'!$S$56</definedName>
    <definedName name="ID_1005530144" localSheetId="0">'0503128 (Недетализированные КБК'!$T$56</definedName>
    <definedName name="ID_1005530145" localSheetId="0">'0503128 (Недетализированные КБК'!$U$56</definedName>
    <definedName name="ID_1005530165" localSheetId="0">'0503128 (Недетализированные КБК'!$V$56</definedName>
    <definedName name="ID_1005530166" localSheetId="0">'0503128 (Недетализированные КБК'!$V$57</definedName>
    <definedName name="ID_1005530167" localSheetId="0">'0503128 (Недетализированные КБК'!$V$58</definedName>
    <definedName name="ID_1005530168" localSheetId="0">'0503128 (Недетализированные КБК'!$V$59</definedName>
    <definedName name="ID_1005530169" localSheetId="0">'0503128 (Недетализированные КБК'!$V$60</definedName>
    <definedName name="ID_1005530170" localSheetId="0">'0503128 (Недетализированные КБК'!$V$61</definedName>
    <definedName name="ID_1005530171" localSheetId="0">'0503128 (Недетализированные КБК'!$V$62</definedName>
    <definedName name="ID_1005530172" localSheetId="0">'0503128 (Недетализированные КБК'!$W$38</definedName>
    <definedName name="ID_1005530173" localSheetId="0">'0503128 (Недетализированные КБК'!$W$39</definedName>
    <definedName name="ID_1005530174" localSheetId="0">'0503128 (Недетализированные КБК'!$W$53</definedName>
    <definedName name="ID_1005530175" localSheetId="0">'0503128 (Недетализированные КБК'!$W$56</definedName>
    <definedName name="ID_1005530176" localSheetId="0">'0503128 (Недетализированные КБК'!$W$57</definedName>
    <definedName name="ID_1005530177" localSheetId="0">'0503128 (Недетализированные КБК'!$W$58</definedName>
    <definedName name="ID_1101860546" localSheetId="0">'0503128 (Недетализированные КБК'!$B$56</definedName>
    <definedName name="ID_1101860549" localSheetId="0">'0503128 (Недетализированные КБК'!$B$57</definedName>
    <definedName name="ID_12000645662" localSheetId="0">'0503128 (Недетализированные КБК'!$B$38</definedName>
    <definedName name="ID_12000645663" localSheetId="0">'0503128 (Недетализированные КБК'!$K$38</definedName>
    <definedName name="ID_12000645664" localSheetId="0">'0503128 (Недетализированные КБК'!$M$38</definedName>
    <definedName name="ID_12000645665" localSheetId="0">'0503128 (Недетализированные КБК'!$O$38</definedName>
    <definedName name="ID_12000645666" localSheetId="0">'0503128 (Недетализированные КБК'!$P$38</definedName>
    <definedName name="ID_12000645667" localSheetId="0">'0503128 (Недетализированные КБК'!$Q$38</definedName>
    <definedName name="ID_12000645668" localSheetId="0">'0503128 (Недетализированные КБК'!$R$38</definedName>
    <definedName name="ID_12000645669" localSheetId="0">'0503128 (Недетализированные КБК'!$S$38</definedName>
    <definedName name="ID_12000645690" localSheetId="0">'0503128 (Недетализированные КБК'!$T$50</definedName>
    <definedName name="ID_12000645691" localSheetId="0">'0503128 (Недетализированные КБК'!$R$49</definedName>
    <definedName name="ID_12000645692" localSheetId="0">'0503128 (Недетализированные КБК'!$T$49</definedName>
    <definedName name="ID_12000645693" localSheetId="0">'0503128 (Недетализированные КБК'!$U$49</definedName>
    <definedName name="ID_12000645694" localSheetId="0">'0503128 (Недетализированные КБК'!$K$50</definedName>
    <definedName name="ID_12000645695" localSheetId="0">'0503128 (Недетализированные КБК'!$M$50</definedName>
    <definedName name="ID_12000645696" localSheetId="0">'0503128 (Недетализированные КБК'!$O$50</definedName>
    <definedName name="ID_12000645697" localSheetId="0">'0503128 (Недетализированные КБК'!$P$50</definedName>
    <definedName name="ID_12000645698" localSheetId="0">'0503128 (Недетализированные КБК'!$Q$50</definedName>
    <definedName name="ID_12000645699" localSheetId="0">'0503128 (Недетализированные КБК'!$R$50</definedName>
    <definedName name="ID_12000645700" localSheetId="0">'0503128 (Недетализированные КБК'!$T$38</definedName>
    <definedName name="ID_12000645701" localSheetId="0">'0503128 (Недетализированные КБК'!$U$38</definedName>
    <definedName name="ID_12000645702" localSheetId="0">'0503128 (Недетализированные КБК'!$B$40</definedName>
    <definedName name="ID_12000645703" localSheetId="0">'0503128 (Недетализированные КБК'!$B$43</definedName>
    <definedName name="ID_12000645704" localSheetId="0">'0503128 (Недетализированные КБК'!$B$39</definedName>
    <definedName name="ID_12000645705" localSheetId="0">'0503128 (Недетализированные КБК'!$B$46</definedName>
    <definedName name="ID_12000645706" localSheetId="0">'0503128 (Недетализированные КБК'!$B$49</definedName>
    <definedName name="ID_12000645707" localSheetId="0">'0503128 (Недетализированные КБК'!$B$50</definedName>
    <definedName name="ID_12000645708" localSheetId="0">'0503128 (Недетализированные КБК'!$B$53</definedName>
    <definedName name="ID_12000645709" localSheetId="0">'0503128 (Недетализированные КБК'!$K$39</definedName>
    <definedName name="ID_12000645710" localSheetId="0">'0503128 (Недетализированные КБК'!$M$39</definedName>
    <definedName name="ID_12000645711" localSheetId="0">'0503128 (Недетализированные КБК'!$O$39</definedName>
    <definedName name="ID_12000645712" localSheetId="0">'0503128 (Недетализированные КБК'!$P$39</definedName>
    <definedName name="ID_12000645713" localSheetId="0">'0503128 (Недетализированные КБК'!$Q$39</definedName>
    <definedName name="ID_12000645714" localSheetId="0">'0503128 (Недетализированные КБК'!$R$39</definedName>
    <definedName name="ID_12000645715" localSheetId="0">'0503128 (Недетализированные КБК'!$T$39</definedName>
    <definedName name="ID_12000645716" localSheetId="0">'0503128 (Недетализированные КБК'!$U$39</definedName>
    <definedName name="ID_12000645717" localSheetId="0">'0503128 (Недетализированные КБК'!$K$40</definedName>
    <definedName name="ID_12000645718" localSheetId="0">'0503128 (Недетализированные КБК'!$M$40</definedName>
    <definedName name="ID_12000645719" localSheetId="0">'0503128 (Недетализированные КБК'!$O$40</definedName>
    <definedName name="ID_12000645720" localSheetId="0">'0503128 (Недетализированные КБК'!$P$40</definedName>
    <definedName name="ID_12000645721" localSheetId="0">'0503128 (Недетализированные КБК'!$Q$40</definedName>
    <definedName name="ID_12000645722" localSheetId="0">'0503128 (Недетализированные КБК'!$R$40</definedName>
    <definedName name="ID_12000645723" localSheetId="0">'0503128 (Недетализированные КБК'!$T$40</definedName>
    <definedName name="ID_12000645724" localSheetId="0">'0503128 (Недетализированные КБК'!$U$40</definedName>
    <definedName name="ID_12000645725" localSheetId="0">'0503128 (Недетализированные КБК'!$K$43</definedName>
    <definedName name="ID_12000645726" localSheetId="0">'0503128 (Недетализированные КБК'!$M$43</definedName>
    <definedName name="ID_12000645727" localSheetId="0">'0503128 (Недетализированные КБК'!$O$43</definedName>
    <definedName name="ID_12000645728" localSheetId="0">'0503128 (Недетализированные КБК'!$P$43</definedName>
    <definedName name="ID_12000645729" localSheetId="0">'0503128 (Недетализированные КБК'!$Q$43</definedName>
    <definedName name="ID_12000645730" localSheetId="0">'0503128 (Недетализированные КБК'!$R$43</definedName>
    <definedName name="ID_12000645731" localSheetId="0">'0503128 (Недетализированные КБК'!$T$43</definedName>
    <definedName name="ID_12000645732" localSheetId="0">'0503128 (Недетализированные КБК'!$U$43</definedName>
    <definedName name="ID_12000645733" localSheetId="0">'0503128 (Недетализированные КБК'!$K$46</definedName>
    <definedName name="ID_12000645734" localSheetId="0">'0503128 (Недетализированные КБК'!$M$46</definedName>
    <definedName name="ID_12000645735" localSheetId="0">'0503128 (Недетализированные КБК'!$O$46</definedName>
    <definedName name="ID_12000645736" localSheetId="0">'0503128 (Недетализированные КБК'!$P$46</definedName>
    <definedName name="ID_12000645737" localSheetId="0">'0503128 (Недетализированные КБК'!$Q$46</definedName>
    <definedName name="ID_12000645738" localSheetId="0">'0503128 (Недетализированные КБК'!$R$46</definedName>
    <definedName name="ID_12000645739" localSheetId="0">'0503128 (Недетализированные КБК'!$T$46</definedName>
    <definedName name="ID_12000645740" localSheetId="0">'0503128 (Недетализированные КБК'!$U$46</definedName>
    <definedName name="ID_12000645741" localSheetId="0">'0503128 (Недетализированные КБК'!$K$49</definedName>
    <definedName name="ID_12000645742" localSheetId="0">'0503128 (Недетализированные КБК'!$M$49</definedName>
    <definedName name="ID_12000645743" localSheetId="0">'0503128 (Недетализированные КБК'!$O$49</definedName>
    <definedName name="ID_12000645744" localSheetId="0">'0503128 (Недетализированные КБК'!$P$49</definedName>
    <definedName name="ID_12000645745" localSheetId="0">'0503128 (Недетализированные КБК'!$Q$49</definedName>
    <definedName name="ID_12000645746" localSheetId="0">'0503128 (Недетализированные КБК'!$U$50</definedName>
    <definedName name="ID_12000645747" localSheetId="0">'0503128 (Недетализированные КБК'!$K$53</definedName>
    <definedName name="ID_12000645748" localSheetId="0">'0503128 (Недетализированные КБК'!$M$53</definedName>
    <definedName name="ID_12000645749" localSheetId="0">'0503128 (Недетализированные КБК'!$O$53</definedName>
    <definedName name="ID_12000645750" localSheetId="0">'0503128 (Недетализированные КБК'!$P$53</definedName>
    <definedName name="ID_12000645751" localSheetId="0">'0503128 (Недетализированные КБК'!$Q$53</definedName>
    <definedName name="ID_12000645752" localSheetId="0">'0503128 (Недетализированные КБК'!$R$53</definedName>
    <definedName name="ID_12000645753" localSheetId="0">'0503128 (Недетализированные КБК'!$S$53</definedName>
    <definedName name="ID_12000645754" localSheetId="0">'0503128 (Недетализированные КБК'!$T$53</definedName>
    <definedName name="ID_120655895" localSheetId="0">'0503128 (Недетализированные КБК'!$W$8</definedName>
    <definedName name="ID_120655899" localSheetId="0">'0503128 (Недетализированные КБК'!$W$11</definedName>
    <definedName name="ID_120655900" localSheetId="0">'0503128 (Недетализированные КБК'!$W$7</definedName>
    <definedName name="ID_120655902" localSheetId="0">'0503128 (Недетализированные КБК'!$W$10</definedName>
    <definedName name="ID_120655903" localSheetId="0">'0503128 (Недетализированные КБК'!$W$9</definedName>
    <definedName name="ID_120655908" localSheetId="0">'0503128 (Недетализированные КБК'!$W$6</definedName>
    <definedName name="ID_125819842" localSheetId="0">'0503128 (Недетализированные КБК'!$V$10</definedName>
    <definedName name="ID_152725651" localSheetId="0">'0503128 (Недетализированные КБК'!$V$37</definedName>
    <definedName name="ID_1714410362" localSheetId="0">'0503128 (Недетализированные КБК'!$W$4</definedName>
    <definedName name="ID_1720828" localSheetId="0">'0503128 (Недетализированные КБК'!$P$32</definedName>
    <definedName name="ID_1720829" localSheetId="0">'0503128 (Недетализированные КБК'!$Q$32</definedName>
    <definedName name="ID_1720838" localSheetId="0">'0503128 (Недетализированные КБК'!$K$32</definedName>
    <definedName name="ID_1720842" localSheetId="0">'0503128 (Недетализированные КБК'!$K$22</definedName>
    <definedName name="ID_1720843" localSheetId="0">'0503128 (Недетализированные КБК'!$M$22</definedName>
    <definedName name="ID_1720844" localSheetId="0">'0503128 (Недетализированные КБК'!$O$22</definedName>
    <definedName name="ID_1720845" localSheetId="0">'0503128 (Недетализированные КБК'!$P$22</definedName>
    <definedName name="ID_1720846" localSheetId="0">'0503128 (Недетализированные КБК'!$Q$22</definedName>
    <definedName name="ID_1720847" localSheetId="0">'0503128 (Недетализированные КБК'!$R$22</definedName>
    <definedName name="ID_1720848" localSheetId="0">'0503128 (Недетализированные КБК'!$S$22</definedName>
    <definedName name="ID_1720849" localSheetId="0">'0503128 (Недетализированные КБК'!$T$22</definedName>
    <definedName name="ID_1720850" localSheetId="0">'0503128 (Недетализированные КБК'!$U$22</definedName>
    <definedName name="ID_1720870" localSheetId="0">'0503128 (Недетализированные КБК'!$R$32</definedName>
    <definedName name="ID_1720871" localSheetId="0">'0503128 (Недетализированные КБК'!$S$32</definedName>
    <definedName name="ID_1720872" localSheetId="0">'0503128 (Недетализированные КБК'!$T$32</definedName>
    <definedName name="ID_1720873" localSheetId="0">'0503128 (Недетализированные КБК'!$U$32</definedName>
    <definedName name="ID_1720885" localSheetId="0">'0503128 (Недетализированные КБК'!$K$57</definedName>
    <definedName name="ID_1720886" localSheetId="0">'0503128 (Недетализированные КБК'!$M$57</definedName>
    <definedName name="ID_1720887" localSheetId="0">'0503128 (Недетализированные КБК'!$O$57</definedName>
    <definedName name="ID_1720888" localSheetId="0">'0503128 (Недетализированные КБК'!$P$57</definedName>
    <definedName name="ID_1720889" localSheetId="0">'0503128 (Недетализированные КБК'!$Q$57</definedName>
    <definedName name="ID_1720890" localSheetId="0">'0503128 (Недетализированные КБК'!$R$57</definedName>
    <definedName name="ID_1720891" localSheetId="0">'0503128 (Недетализированные КБК'!$S$57</definedName>
    <definedName name="ID_1720892" localSheetId="0">'0503128 (Недетализированные КБК'!$T$57</definedName>
    <definedName name="ID_1720893" localSheetId="0">'0503128 (Недетализированные КБК'!$U$57</definedName>
    <definedName name="ID_1721803" localSheetId="0">'0503128 (Недетализированные КБК'!$U$8</definedName>
    <definedName name="ID_277863" localSheetId="0">'0503128 (Недетализированные КБК'!$U$7</definedName>
    <definedName name="ID_277865" localSheetId="0">'0503128 (Недетализированные КБК'!$K$6</definedName>
    <definedName name="ID_277867" localSheetId="0">'0503128 (Недетализированные КБК'!$U$5</definedName>
    <definedName name="ID_277868" localSheetId="0">'0503128 (Недетализированные КБК'!$S$59</definedName>
    <definedName name="ID_277869" localSheetId="0">'0503128 (Недетализированные КБК'!$F$59</definedName>
    <definedName name="ID_277870" localSheetId="0">'0503128 (Недетализированные КБК'!$K$9</definedName>
    <definedName name="ID_277871" localSheetId="0">'0503128 (Недетализированные КБК'!$M$5</definedName>
    <definedName name="ID_406652316" localSheetId="0">'0503128 (Недетализированные КБК'!$V$3</definedName>
    <definedName name="ID_406652317" localSheetId="0">'0503128 (Недетализированные КБК'!$V$4</definedName>
    <definedName name="ID_406652318" localSheetId="0">'0503128 (Недетализированные КБК'!$V$5</definedName>
    <definedName name="ID_406652319" localSheetId="0">'0503128 (Недетализированные КБК'!$V$6</definedName>
    <definedName name="ID_406652320" localSheetId="0">'0503128 (Недетализированные КБК'!$V$11</definedName>
    <definedName name="ID_406652321" localSheetId="0">'0503128 (Недетализированные КБК'!$V$13</definedName>
    <definedName name="ID_406652322" localSheetId="0">'0503128 (Недетализированные КБК'!$V$7</definedName>
    <definedName name="ID_406652323" localSheetId="0">'0503128 (Недетализированные КБК'!$V$8</definedName>
    <definedName name="ID_406652324" localSheetId="0">'0503128 (Недетализированные КБК'!$V$9</definedName>
    <definedName name="ID_542688001" localSheetId="0">'0503128 (Недетализированные КБК'!$V$38</definedName>
    <definedName name="ID_542688002" localSheetId="0">'0503128 (Недетализированные КБК'!$V$39</definedName>
    <definedName name="ID_542688003" localSheetId="0">'0503128 (Недетализированные КБК'!$V$53</definedName>
    <definedName name="ID_6468740009" localSheetId="0">'0503128 (Недетализированные КБК'!$U$6</definedName>
    <definedName name="ID_6793181" localSheetId="0">'0503128 (Недетализированные КБК'!$S$61</definedName>
    <definedName name="ID_6793182" localSheetId="0">'0503128 (Недетализированные КБК'!$W$5</definedName>
    <definedName name="ID_845111479" localSheetId="0">'0503128 (Недетализированные КБК'!$U$9</definedName>
    <definedName name="ID_8608106416" localSheetId="0">'0503128 (Недетализированные КБК'!$W$14</definedName>
    <definedName name="ID_8608106417" localSheetId="0">'0503128 (Недетализированные КБК'!$W$12</definedName>
    <definedName name="ID_8608106419" localSheetId="0">'0503128 (Недетализированные КБК'!$W$13</definedName>
    <definedName name="T_17831208163" localSheetId="0">'0503128 (Недетализированные КБК'!$A$24:$W$30</definedName>
    <definedName name="T_17831208191" localSheetId="0">'0503128 (Недетализированные КБК'!$A$34:$W$34</definedName>
    <definedName name="T_17831208213" localSheetId="0">'0503128 (Недетализированные КБК'!$B$66:$O$75</definedName>
    <definedName name="T_17831208223" localSheetId="0">'0503128 (Недетализированные КБК'!$A$42:$W$42</definedName>
    <definedName name="T_17831208243" localSheetId="0">'0503128 (Недетализированные КБК'!$A$45:$W$45</definedName>
    <definedName name="T_17831208263" localSheetId="0">'0503128 (Недетализированные КБК'!$A$48:$W$48</definedName>
    <definedName name="T_17831208283" localSheetId="0">'0503128 (Недетализированные КБК'!$A$52:$W$52</definedName>
    <definedName name="T_17831208303" localSheetId="0">'0503128 (Недетализированные КБК'!$A$55:$W$55</definedName>
    <definedName name="TR_17831208163_1469045005" localSheetId="0">'0503128 (Недетализированные КБК'!$A$30:$W$30</definedName>
    <definedName name="TR_17831208191" localSheetId="0">'0503128 (Недетализированные КБК'!$A$34:$W$34</definedName>
    <definedName name="TR_17831208213" localSheetId="0">'0503128 (Недетализированные КБК'!$B$66:$O$75</definedName>
    <definedName name="TR_17831208223" localSheetId="0">'0503128 (Недетализированные КБК'!$A$42:$W$42</definedName>
    <definedName name="TR_17831208243" localSheetId="0">'0503128 (Недетализированные КБК'!$A$45:$W$45</definedName>
    <definedName name="TR_17831208263" localSheetId="0">'0503128 (Недетализированные КБК'!$A$48:$W$48</definedName>
    <definedName name="TR_17831208283" localSheetId="0">'0503128 (Недетализированные КБК'!$A$52:$W$52</definedName>
    <definedName name="TR_17831208303" localSheetId="0">'0503128 (Недетализированные КБК'!$A$55:$W$55</definedName>
    <definedName name="TT_17831208163_1469044994_17831208324" localSheetId="0">'0503128 (Недетализированные КБК'!$A$24:$W$24</definedName>
    <definedName name="TT_17831208163_1469044995_17831208324" localSheetId="0">'0503128 (Недетализированные КБК'!$A$25:$W$25</definedName>
    <definedName name="TT_17831208163_1469044998_17831208324" localSheetId="0">'0503128 (Недетализированные КБК'!$A$26:$W$26</definedName>
    <definedName name="TT_17831208163_1469045000_17831208324" localSheetId="0">'0503128 (Недетализированные КБК'!$A$27:$W$27</definedName>
    <definedName name="TT_17831208163_1469045001_17831208324" localSheetId="0">'0503128 (Недетализированные КБК'!$A$28:$W$28</definedName>
    <definedName name="TT_17831208163_1469045003_17831208324" localSheetId="0">'0503128 (Недетализированные КБК'!$A$29:$W$29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6" i="2"/>
  <c r="T56"/>
  <c r="V55"/>
  <c r="T53"/>
  <c r="V52"/>
  <c r="T49"/>
  <c r="R49"/>
  <c r="U49" s="1"/>
  <c r="Q49"/>
  <c r="P49"/>
  <c r="O49"/>
  <c r="M49"/>
  <c r="K49"/>
  <c r="V48"/>
  <c r="V45"/>
  <c r="V42"/>
  <c r="U39"/>
  <c r="T39"/>
  <c r="U38"/>
  <c r="T38"/>
  <c r="R38"/>
  <c r="Q38"/>
  <c r="P38"/>
  <c r="O38"/>
  <c r="M38"/>
  <c r="K38"/>
  <c r="V34"/>
  <c r="U34"/>
  <c r="T34"/>
  <c r="V30"/>
  <c r="U30"/>
  <c r="T30"/>
</calcChain>
</file>

<file path=xl/sharedStrings.xml><?xml version="1.0" encoding="utf-8"?>
<sst xmlns="http://schemas.openxmlformats.org/spreadsheetml/2006/main" count="175" uniqueCount="129">
  <si>
    <t>Приложение № 5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
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</si>
  <si>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</si>
  <si>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</si>
  <si>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</si>
  <si>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</si>
  <si>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</si>
  <si>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</si>
  <si>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</si>
  <si>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2021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</si>
  <si>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</si>
  <si>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</si>
  <si>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</si>
  <si>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</si>
  <si>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</si>
  <si>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01.01.2021</t>
  </si>
  <si>
    <t>бюджетных средств, главный администратор, админи-</t>
  </si>
  <si>
    <t>по ОКПО</t>
  </si>
  <si>
    <t>41897166</t>
  </si>
  <si>
    <t>стратор источников финансирования дефицита бюджета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</si>
  <si>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</si>
  <si>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</si>
  <si>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</si>
  <si>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</si>
  <si>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</si>
  <si>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</si>
  <si>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</si>
  <si>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</si>
  <si>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</si>
  <si>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3128014965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</si>
  <si>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</si>
  <si>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</si>
  <si>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</si>
  <si>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</si>
  <si>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</si>
  <si>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</si>
  <si>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</si>
  <si>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</si>
  <si>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</si>
  <si>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</si>
  <si>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</si>
  <si>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</si>
  <si>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</si>
  <si>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</si>
  <si>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лимитов
бюджетных
обяза-
тельств</t>
  </si>
  <si>
    <t>принимаемые
обязательства</t>
  </si>
  <si>
    <t>Принятые бюджетные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</si>
  <si>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</si>
  <si>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</si>
  <si>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</si>
  <si>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</si>
  <si>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из них
с применением конкурентных способов</t>
  </si>
  <si>
    <t>2</t>
  </si>
  <si>
    <t>1. Бюджетные обязательства текущего (отчетного) финансового года по расходам, всего:</t>
  </si>
  <si>
    <t>200</t>
  </si>
  <si>
    <t>х</t>
  </si>
  <si>
    <t>в том числе:</t>
  </si>
  <si>
    <t>T1_13_0503128</t>
  </si>
  <si>
    <t>T1_14_0503128</t>
  </si>
  <si>
    <t>87100000000000000</t>
  </si>
  <si>
    <t>000</t>
  </si>
  <si>
    <t>i1_87100000000000000000</t>
  </si>
  <si>
    <t>СОЦИАЛЬНАЯ ПОЛИТИКА</t>
  </si>
  <si>
    <t>87110000000000000</t>
  </si>
  <si>
    <t>i2_87110000000000000000</t>
  </si>
  <si>
    <t>Охрана семьи и детства</t>
  </si>
  <si>
    <t>87110040000000000</t>
  </si>
  <si>
    <t>i3_87110040000000000000</t>
  </si>
  <si>
    <t>87110040210273030</t>
  </si>
  <si>
    <t>i5_87110040210273030000</t>
  </si>
  <si>
    <t>Социальное обеспечение и иные выплаты населению</t>
  </si>
  <si>
    <t>300</t>
  </si>
  <si>
    <t>i6_87110040210273030300</t>
  </si>
  <si>
    <t>Публичные нормативные социальные выплаты гражданам</t>
  </si>
  <si>
    <t>310</t>
  </si>
  <si>
    <t>i6_87110040210273030310</t>
  </si>
  <si>
    <t>Пособия, компенсации, меры социальной поддержки по публичным нормативным обязательствам</t>
  </si>
  <si>
    <t>313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</si>
  <si>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</si>
  <si>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510</t>
  </si>
  <si>
    <t>T2_13_0503128</t>
  </si>
  <si>
    <t>T2_14_0503128</t>
  </si>
  <si>
    <t>Форма 0503128 с.2</t>
  </si>
  <si>
    <t>3.Обязательства финансовых годов, следующих за текущим (отчетным) финансовым годом, всего:</t>
  </si>
  <si>
    <t>700</t>
  </si>
  <si>
    <t>в том числе
по расходам, всего</t>
  </si>
  <si>
    <t>800</t>
  </si>
  <si>
    <t>из них:
очередного финансового 
года, всего</t>
  </si>
  <si>
    <t>810</t>
  </si>
  <si>
    <t>в том числе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</si>
  <si>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</si>
  <si>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</si>
  <si>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</si>
  <si>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</si>
  <si>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</si>
  <si>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</si>
  <si>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</si>
  <si>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</si>
  <si>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</si>
  <si>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</si>
  <si>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</si>
  <si>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</si>
  <si>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</si>
  <si>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</si>
  <si>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</si>
  <si>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</si>
  <si>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  </t>
  </si>
  <si>
    <t>Чечурова Т.А.</t>
  </si>
  <si>
    <t xml:space="preserve">                  </t>
  </si>
  <si>
    <t>Главный бухгалтер
(руководитель централизованной бухгалтерии)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</si>
  <si>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</si>
  <si>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</si>
  <si>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</si>
  <si>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</si>
  <si>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</si>
  <si>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</si>
  <si>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</si>
  <si>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</si>
  <si>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</si>
  <si>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</si>
  <si>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</si>
  <si>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</si>
  <si>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</si>
  <si>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</si>
  <si>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</si>
  <si>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</si>
  <si>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</si>
  <si>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</si>
  <si>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</si>
  <si>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 _29_ "    ___января___ 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</si>
</sst>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u val="singleAccounting"/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10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26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25">
    <xf numFmtId="0" fontId="0" fillId="0" borderId="0" xfId="0"/>
    <xf numFmtId="0" fontId="1" fillId="0" borderId="0" xfId="1"/>
    <xf numFmtId="0" fontId="4" fillId="0" borderId="0" xfId="2" applyFont="1" applyAlignment="1" applyProtection="1">
      <alignment horizontal="left"/>
    </xf>
    <xf numFmtId="0" fontId="5" fillId="0" borderId="0" xfId="2" applyFont="1" applyProtection="1"/>
    <xf numFmtId="0" fontId="4" fillId="0" borderId="0" xfId="2" applyFont="1" applyProtection="1"/>
    <xf numFmtId="0" fontId="6" fillId="0" borderId="0" xfId="2" applyFont="1" applyProtection="1"/>
    <xf numFmtId="0" fontId="7" fillId="0" borderId="0" xfId="2" applyFont="1" applyProtection="1"/>
    <xf numFmtId="0" fontId="7" fillId="0" borderId="0" xfId="2" applyFont="1" applyBorder="1" applyProtection="1"/>
    <xf numFmtId="0" fontId="6" fillId="0" borderId="0" xfId="2" applyFont="1" applyBorder="1" applyProtection="1"/>
    <xf numFmtId="0" fontId="7" fillId="0" borderId="0" xfId="2" applyFont="1" applyBorder="1" applyAlignment="1" applyProtection="1">
      <alignment horizontal="center"/>
    </xf>
    <xf numFmtId="49" fontId="1" fillId="0" borderId="0" xfId="1" applyNumberFormat="1"/>
    <xf numFmtId="0" fontId="8" fillId="0" borderId="0" xfId="1" applyFont="1" applyAlignment="1" applyProtection="1"/>
    <xf numFmtId="0" fontId="4" fillId="0" borderId="0" xfId="2" applyFont="1" applyBorder="1" applyProtection="1"/>
    <xf numFmtId="0" fontId="7" fillId="0" borderId="1" xfId="2" applyFont="1" applyBorder="1" applyAlignment="1" applyProtection="1">
      <alignment horizontal="center"/>
    </xf>
    <xf numFmtId="49" fontId="9" fillId="0" borderId="3" xfId="2" applyNumberFormat="1" applyFont="1" applyBorder="1" applyAlignment="1" applyProtection="1">
      <alignment horizontal="center"/>
    </xf>
    <xf numFmtId="0" fontId="9" fillId="0" borderId="0" xfId="2" applyFont="1" applyAlignment="1" applyProtection="1">
      <alignment horizontal="left"/>
    </xf>
    <xf numFmtId="49" fontId="9" fillId="0" borderId="0" xfId="2" applyNumberFormat="1" applyFont="1" applyProtection="1"/>
    <xf numFmtId="0" fontId="9" fillId="0" borderId="0" xfId="2" applyFont="1" applyProtection="1"/>
    <xf numFmtId="14" fontId="9" fillId="0" borderId="5" xfId="2" applyNumberFormat="1" applyFont="1" applyBorder="1" applyAlignment="1" applyProtection="1">
      <alignment horizontal="center"/>
      <protection locked="0"/>
    </xf>
    <xf numFmtId="49" fontId="9" fillId="0" borderId="5" xfId="2" applyNumberFormat="1" applyFont="1" applyBorder="1" applyAlignment="1" applyProtection="1">
      <alignment horizontal="center"/>
      <protection locked="0"/>
    </xf>
    <xf numFmtId="0" fontId="9" fillId="0" borderId="0" xfId="2" applyFont="1" applyBorder="1" applyProtection="1"/>
    <xf numFmtId="49" fontId="9" fillId="0" borderId="6" xfId="2" applyNumberFormat="1" applyFont="1" applyBorder="1" applyAlignment="1" applyProtection="1">
      <alignment horizontal="center"/>
      <protection locked="0"/>
    </xf>
    <xf numFmtId="49" fontId="9" fillId="0" borderId="8" xfId="2" applyNumberFormat="1" applyFont="1" applyBorder="1" applyAlignment="1" applyProtection="1">
      <alignment horizontal="center"/>
    </xf>
    <xf numFmtId="0" fontId="1" fillId="0" borderId="0" xfId="1" applyAlignment="1"/>
    <xf numFmtId="0" fontId="9" fillId="0" borderId="0" xfId="2" applyFont="1" applyAlignment="1" applyProtection="1">
      <alignment horizontal="right" indent="1"/>
    </xf>
    <xf numFmtId="0" fontId="10" fillId="0" borderId="0" xfId="1" applyFont="1" applyBorder="1" applyAlignment="1" applyProtection="1">
      <alignment horizontal="right" indent="1"/>
    </xf>
    <xf numFmtId="49" fontId="9" fillId="0" borderId="0" xfId="2" applyNumberFormat="1" applyFont="1" applyBorder="1" applyAlignment="1" applyProtection="1">
      <alignment horizontal="center"/>
    </xf>
    <xf numFmtId="49" fontId="9" fillId="0" borderId="17" xfId="2" applyNumberFormat="1" applyFont="1" applyBorder="1" applyAlignment="1">
      <alignment horizontal="center" vertical="center" wrapText="1"/>
    </xf>
    <xf numFmtId="49" fontId="9" fillId="0" borderId="9" xfId="2" applyNumberFormat="1" applyFont="1" applyBorder="1" applyAlignment="1">
      <alignment horizontal="center" vertical="center"/>
    </xf>
    <xf numFmtId="49" fontId="9" fillId="0" borderId="10" xfId="2" applyNumberFormat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49" fontId="9" fillId="0" borderId="21" xfId="2" applyNumberFormat="1" applyFont="1" applyBorder="1" applyAlignment="1">
      <alignment horizontal="center" vertical="center"/>
    </xf>
    <xf numFmtId="0" fontId="9" fillId="2" borderId="24" xfId="2" applyFont="1" applyFill="1" applyBorder="1" applyAlignment="1">
      <alignment vertical="top" wrapText="1"/>
    </xf>
    <xf numFmtId="49" fontId="9" fillId="2" borderId="25" xfId="2" applyNumberFormat="1" applyFont="1" applyFill="1" applyBorder="1" applyAlignment="1">
      <alignment horizontal="center"/>
    </xf>
    <xf numFmtId="164" fontId="9" fillId="5" borderId="29" xfId="2" applyNumberFormat="1" applyFont="1" applyFill="1" applyBorder="1" applyAlignment="1">
      <alignment horizontal="right"/>
    </xf>
    <xf numFmtId="164" fontId="9" fillId="5" borderId="30" xfId="2" applyNumberFormat="1" applyFont="1" applyFill="1" applyBorder="1" applyAlignment="1">
      <alignment horizontal="right"/>
    </xf>
    <xf numFmtId="164" fontId="9" fillId="5" borderId="31" xfId="2" applyNumberFormat="1" applyFont="1" applyFill="1" applyBorder="1" applyAlignment="1">
      <alignment horizontal="right"/>
    </xf>
    <xf numFmtId="164" fontId="9" fillId="5" borderId="28" xfId="2" applyNumberFormat="1" applyFont="1" applyFill="1" applyBorder="1" applyAlignment="1">
      <alignment horizontal="right"/>
    </xf>
    <xf numFmtId="164" fontId="9" fillId="5" borderId="32" xfId="2" applyNumberFormat="1" applyFont="1" applyFill="1" applyBorder="1" applyAlignment="1">
      <alignment horizontal="right"/>
    </xf>
    <xf numFmtId="0" fontId="9" fillId="2" borderId="2" xfId="2" applyFont="1" applyFill="1" applyBorder="1" applyAlignment="1">
      <alignment horizontal="left" wrapText="1" indent="1"/>
    </xf>
    <xf numFmtId="49" fontId="9" fillId="2" borderId="33" xfId="2" applyNumberFormat="1" applyFont="1" applyFill="1" applyBorder="1" applyAlignment="1">
      <alignment horizontal="center"/>
    </xf>
    <xf numFmtId="0" fontId="9" fillId="2" borderId="9" xfId="2" applyNumberFormat="1" applyFont="1" applyFill="1" applyBorder="1" applyAlignment="1">
      <alignment horizontal="right"/>
    </xf>
    <xf numFmtId="0" fontId="9" fillId="2" borderId="10" xfId="2" applyNumberFormat="1" applyFont="1" applyFill="1" applyBorder="1" applyAlignment="1">
      <alignment horizontal="right"/>
    </xf>
    <xf numFmtId="0" fontId="9" fillId="2" borderId="11" xfId="2" applyNumberFormat="1" applyFont="1" applyFill="1" applyBorder="1" applyAlignment="1">
      <alignment horizontal="right"/>
    </xf>
    <xf numFmtId="0" fontId="9" fillId="2" borderId="34" xfId="2" applyNumberFormat="1" applyFont="1" applyFill="1" applyBorder="1" applyAlignment="1">
      <alignment horizontal="right"/>
    </xf>
    <xf numFmtId="0" fontId="1" fillId="0" borderId="0" xfId="1" applyAlignment="1">
      <alignment horizontal="center"/>
    </xf>
    <xf numFmtId="0" fontId="9" fillId="6" borderId="35" xfId="2" applyNumberFormat="1" applyFont="1" applyFill="1" applyBorder="1" applyAlignment="1" applyProtection="1">
      <alignment horizontal="left" wrapText="1" indent="1"/>
    </xf>
    <xf numFmtId="49" fontId="9" fillId="6" borderId="36" xfId="2" applyNumberFormat="1" applyFont="1" applyFill="1" applyBorder="1" applyAlignment="1" applyProtection="1">
      <alignment horizontal="center"/>
    </xf>
    <xf numFmtId="49" fontId="9" fillId="6" borderId="38" xfId="2" applyNumberFormat="1" applyFont="1" applyFill="1" applyBorder="1" applyAlignment="1" applyProtection="1">
      <alignment horizontal="center"/>
    </xf>
    <xf numFmtId="164" fontId="9" fillId="6" borderId="18" xfId="2" applyNumberFormat="1" applyFont="1" applyFill="1" applyBorder="1" applyAlignment="1" applyProtection="1">
      <alignment horizontal="right"/>
    </xf>
    <xf numFmtId="164" fontId="9" fillId="6" borderId="19" xfId="2" applyNumberFormat="1" applyFont="1" applyFill="1" applyBorder="1" applyAlignment="1" applyProtection="1">
      <alignment horizontal="right"/>
    </xf>
    <xf numFmtId="164" fontId="9" fillId="6" borderId="20" xfId="2" applyNumberFormat="1" applyFont="1" applyFill="1" applyBorder="1" applyAlignment="1" applyProtection="1">
      <alignment horizontal="right"/>
    </xf>
    <xf numFmtId="164" fontId="9" fillId="6" borderId="32" xfId="2" applyNumberFormat="1" applyFont="1" applyFill="1" applyBorder="1" applyAlignment="1" applyProtection="1">
      <alignment horizontal="right"/>
    </xf>
    <xf numFmtId="0" fontId="1" fillId="2" borderId="0" xfId="1" applyFill="1"/>
    <xf numFmtId="0" fontId="9" fillId="0" borderId="35" xfId="2" applyNumberFormat="1" applyFont="1" applyFill="1" applyBorder="1" applyAlignment="1">
      <alignment horizontal="left" wrapText="1" indent="1"/>
    </xf>
    <xf numFmtId="49" fontId="9" fillId="0" borderId="36" xfId="2" applyNumberFormat="1" applyFont="1" applyFill="1" applyBorder="1" applyAlignment="1" applyProtection="1">
      <alignment horizontal="center"/>
    </xf>
    <xf numFmtId="49" fontId="9" fillId="0" borderId="40" xfId="2" applyNumberFormat="1" applyFont="1" applyBorder="1" applyAlignment="1" applyProtection="1">
      <alignment horizontal="center"/>
      <protection locked="0"/>
    </xf>
    <xf numFmtId="164" fontId="9" fillId="0" borderId="17" xfId="2" applyNumberFormat="1" applyFont="1" applyBorder="1" applyAlignment="1" applyProtection="1">
      <alignment horizontal="right"/>
      <protection locked="0"/>
    </xf>
    <xf numFmtId="164" fontId="9" fillId="0" borderId="17" xfId="2" applyNumberFormat="1" applyFont="1" applyFill="1" applyBorder="1" applyAlignment="1" applyProtection="1">
      <alignment horizontal="right"/>
      <protection locked="0"/>
    </xf>
    <xf numFmtId="164" fontId="9" fillId="0" borderId="41" xfId="2" applyNumberFormat="1" applyFont="1" applyBorder="1" applyAlignment="1" applyProtection="1">
      <alignment horizontal="right"/>
      <protection locked="0"/>
    </xf>
    <xf numFmtId="164" fontId="9" fillId="0" borderId="16" xfId="2" applyNumberFormat="1" applyFont="1" applyFill="1" applyBorder="1" applyAlignment="1" applyProtection="1">
      <alignment horizontal="right"/>
      <protection locked="0"/>
    </xf>
    <xf numFmtId="164" fontId="9" fillId="0" borderId="41" xfId="2" applyNumberFormat="1" applyFont="1" applyFill="1" applyBorder="1" applyAlignment="1" applyProtection="1">
      <alignment horizontal="right"/>
      <protection locked="0"/>
    </xf>
    <xf numFmtId="164" fontId="9" fillId="7" borderId="41" xfId="2" applyNumberFormat="1" applyFont="1" applyFill="1" applyBorder="1" applyAlignment="1">
      <alignment horizontal="right"/>
    </xf>
    <xf numFmtId="164" fontId="9" fillId="7" borderId="42" xfId="2" applyNumberFormat="1" applyFont="1" applyFill="1" applyBorder="1" applyAlignment="1">
      <alignment horizontal="right"/>
    </xf>
    <xf numFmtId="49" fontId="9" fillId="0" borderId="35" xfId="2" applyNumberFormat="1" applyFont="1" applyBorder="1" applyAlignment="1">
      <alignment wrapText="1"/>
    </xf>
    <xf numFmtId="49" fontId="9" fillId="0" borderId="36" xfId="2" applyNumberFormat="1" applyFont="1" applyBorder="1" applyAlignment="1">
      <alignment horizontal="center"/>
    </xf>
    <xf numFmtId="49" fontId="9" fillId="0" borderId="18" xfId="2" applyNumberFormat="1" applyFont="1" applyBorder="1" applyAlignment="1">
      <alignment horizontal="center"/>
    </xf>
    <xf numFmtId="2" fontId="9" fillId="0" borderId="13" xfId="2" applyNumberFormat="1" applyFont="1" applyBorder="1" applyAlignment="1">
      <alignment horizontal="right"/>
    </xf>
    <xf numFmtId="2" fontId="9" fillId="0" borderId="18" xfId="2" applyNumberFormat="1" applyFont="1" applyBorder="1" applyAlignment="1">
      <alignment horizontal="right"/>
    </xf>
    <xf numFmtId="2" fontId="9" fillId="0" borderId="19" xfId="2" applyNumberFormat="1" applyFont="1" applyBorder="1" applyAlignment="1">
      <alignment horizontal="right"/>
    </xf>
    <xf numFmtId="2" fontId="9" fillId="0" borderId="20" xfId="2" applyNumberFormat="1" applyFont="1" applyBorder="1" applyAlignment="1">
      <alignment horizontal="right"/>
    </xf>
    <xf numFmtId="2" fontId="9" fillId="0" borderId="32" xfId="2" applyNumberFormat="1" applyFont="1" applyBorder="1" applyAlignment="1">
      <alignment horizontal="right"/>
    </xf>
    <xf numFmtId="0" fontId="9" fillId="2" borderId="24" xfId="2" applyFont="1" applyFill="1" applyBorder="1" applyAlignment="1">
      <alignment horizontal="left" vertical="top" wrapText="1"/>
    </xf>
    <xf numFmtId="49" fontId="9" fillId="2" borderId="43" xfId="2" applyNumberFormat="1" applyFont="1" applyFill="1" applyBorder="1" applyAlignment="1">
      <alignment horizontal="center"/>
    </xf>
    <xf numFmtId="164" fontId="9" fillId="3" borderId="13" xfId="2" applyNumberFormat="1" applyFont="1" applyFill="1" applyBorder="1" applyAlignment="1">
      <alignment horizontal="center"/>
    </xf>
    <xf numFmtId="164" fontId="9" fillId="5" borderId="13" xfId="2" applyNumberFormat="1" applyFont="1" applyFill="1" applyBorder="1" applyAlignment="1">
      <alignment horizontal="right"/>
    </xf>
    <xf numFmtId="164" fontId="9" fillId="3" borderId="14" xfId="2" applyNumberFormat="1" applyFont="1" applyFill="1" applyBorder="1" applyAlignment="1">
      <alignment horizontal="right"/>
    </xf>
    <xf numFmtId="164" fontId="9" fillId="5" borderId="15" xfId="2" applyNumberFormat="1" applyFont="1" applyFill="1" applyBorder="1" applyAlignment="1">
      <alignment horizontal="right"/>
    </xf>
    <xf numFmtId="164" fontId="9" fillId="5" borderId="14" xfId="2" applyNumberFormat="1" applyFont="1" applyFill="1" applyBorder="1" applyAlignment="1">
      <alignment horizontal="right"/>
    </xf>
    <xf numFmtId="164" fontId="9" fillId="5" borderId="44" xfId="2" applyNumberFormat="1" applyFont="1" applyFill="1" applyBorder="1" applyAlignment="1">
      <alignment horizontal="right"/>
    </xf>
    <xf numFmtId="0" fontId="9" fillId="8" borderId="35" xfId="2" applyNumberFormat="1" applyFont="1" applyFill="1" applyBorder="1" applyAlignment="1">
      <alignment horizontal="left" wrapText="1" indent="1"/>
    </xf>
    <xf numFmtId="49" fontId="9" fillId="8" borderId="36" xfId="2" applyNumberFormat="1" applyFont="1" applyFill="1" applyBorder="1" applyAlignment="1" applyProtection="1">
      <alignment horizontal="center"/>
    </xf>
    <xf numFmtId="164" fontId="9" fillId="9" borderId="41" xfId="2" applyNumberFormat="1" applyFont="1" applyFill="1" applyBorder="1" applyAlignment="1" applyProtection="1">
      <alignment horizontal="right"/>
    </xf>
    <xf numFmtId="164" fontId="9" fillId="8" borderId="41" xfId="2" applyNumberFormat="1" applyFont="1" applyFill="1" applyBorder="1" applyAlignment="1" applyProtection="1">
      <alignment horizontal="right"/>
      <protection locked="0"/>
    </xf>
    <xf numFmtId="164" fontId="9" fillId="10" borderId="41" xfId="2" applyNumberFormat="1" applyFont="1" applyFill="1" applyBorder="1" applyAlignment="1">
      <alignment horizontal="right"/>
    </xf>
    <xf numFmtId="164" fontId="9" fillId="10" borderId="42" xfId="2" applyNumberFormat="1" applyFont="1" applyFill="1" applyBorder="1" applyAlignment="1">
      <alignment horizontal="right"/>
    </xf>
    <xf numFmtId="49" fontId="1" fillId="8" borderId="0" xfId="1" applyNumberFormat="1" applyFill="1"/>
    <xf numFmtId="0" fontId="1" fillId="8" borderId="0" xfId="1" applyFill="1"/>
    <xf numFmtId="49" fontId="9" fillId="0" borderId="7" xfId="2" applyNumberFormat="1" applyFont="1" applyBorder="1" applyAlignment="1">
      <alignment wrapText="1"/>
    </xf>
    <xf numFmtId="49" fontId="9" fillId="0" borderId="45" xfId="2" applyNumberFormat="1" applyFont="1" applyBorder="1" applyAlignment="1">
      <alignment horizontal="center"/>
    </xf>
    <xf numFmtId="2" fontId="9" fillId="0" borderId="23" xfId="2" applyNumberFormat="1" applyFont="1" applyBorder="1" applyAlignment="1">
      <alignment horizontal="right"/>
    </xf>
    <xf numFmtId="2" fontId="9" fillId="0" borderId="1" xfId="2" applyNumberFormat="1" applyFont="1" applyBorder="1" applyAlignment="1">
      <alignment horizontal="right"/>
    </xf>
    <xf numFmtId="2" fontId="9" fillId="0" borderId="21" xfId="2" applyNumberFormat="1" applyFont="1" applyBorder="1" applyAlignment="1">
      <alignment horizontal="right"/>
    </xf>
    <xf numFmtId="2" fontId="9" fillId="0" borderId="46" xfId="2" applyNumberFormat="1" applyFont="1" applyBorder="1" applyAlignment="1">
      <alignment horizontal="right"/>
    </xf>
    <xf numFmtId="49" fontId="9" fillId="0" borderId="0" xfId="2" applyNumberFormat="1" applyFont="1" applyBorder="1" applyAlignment="1">
      <alignment wrapText="1"/>
    </xf>
    <xf numFmtId="49" fontId="9" fillId="0" borderId="0" xfId="2" applyNumberFormat="1" applyFont="1" applyBorder="1" applyAlignment="1">
      <alignment horizontal="center"/>
    </xf>
    <xf numFmtId="2" fontId="9" fillId="0" borderId="0" xfId="2" applyNumberFormat="1" applyFont="1" applyBorder="1" applyAlignment="1">
      <alignment horizontal="right"/>
    </xf>
    <xf numFmtId="2" fontId="9" fillId="0" borderId="0" xfId="2" applyNumberFormat="1" applyFont="1" applyBorder="1" applyAlignment="1">
      <alignment horizontal="left"/>
    </xf>
    <xf numFmtId="0" fontId="9" fillId="3" borderId="48" xfId="2" applyFont="1" applyFill="1" applyBorder="1" applyAlignment="1">
      <alignment horizontal="left" vertical="top" wrapText="1"/>
    </xf>
    <xf numFmtId="49" fontId="9" fillId="3" borderId="25" xfId="2" applyNumberFormat="1" applyFont="1" applyFill="1" applyBorder="1" applyAlignment="1">
      <alignment horizontal="center"/>
    </xf>
    <xf numFmtId="164" fontId="9" fillId="5" borderId="49" xfId="2" applyNumberFormat="1" applyFont="1" applyFill="1" applyBorder="1" applyAlignment="1">
      <alignment horizontal="right"/>
    </xf>
    <xf numFmtId="164" fontId="9" fillId="3" borderId="28" xfId="2" applyNumberFormat="1" applyFont="1" applyFill="1" applyBorder="1" applyAlignment="1">
      <alignment horizontal="right"/>
    </xf>
    <xf numFmtId="164" fontId="9" fillId="5" borderId="50" xfId="2" applyNumberFormat="1" applyFont="1" applyFill="1" applyBorder="1" applyAlignment="1">
      <alignment horizontal="right"/>
    </xf>
    <xf numFmtId="0" fontId="1" fillId="11" borderId="0" xfId="1" applyFill="1"/>
    <xf numFmtId="0" fontId="9" fillId="3" borderId="48" xfId="2" applyFont="1" applyFill="1" applyBorder="1" applyAlignment="1">
      <alignment horizontal="left" vertical="top" wrapText="1" indent="1"/>
    </xf>
    <xf numFmtId="49" fontId="9" fillId="3" borderId="43" xfId="2" applyNumberFormat="1" applyFont="1" applyFill="1" applyBorder="1" applyAlignment="1">
      <alignment horizontal="center"/>
    </xf>
    <xf numFmtId="164" fontId="9" fillId="3" borderId="41" xfId="2" applyNumberFormat="1" applyFont="1" applyFill="1" applyBorder="1" applyAlignment="1" applyProtection="1">
      <alignment horizontal="center"/>
    </xf>
    <xf numFmtId="164" fontId="9" fillId="11" borderId="41" xfId="2" applyNumberFormat="1" applyFont="1" applyFill="1" applyBorder="1" applyAlignment="1" applyProtection="1">
      <alignment horizontal="right"/>
    </xf>
    <xf numFmtId="164" fontId="9" fillId="11" borderId="42" xfId="2" applyNumberFormat="1" applyFont="1" applyFill="1" applyBorder="1" applyAlignment="1" applyProtection="1">
      <alignment horizontal="right"/>
    </xf>
    <xf numFmtId="0" fontId="9" fillId="3" borderId="48" xfId="2" applyFont="1" applyFill="1" applyBorder="1" applyAlignment="1">
      <alignment horizontal="left" vertical="top" wrapText="1" indent="2"/>
    </xf>
    <xf numFmtId="164" fontId="9" fillId="3" borderId="17" xfId="2" applyNumberFormat="1" applyFont="1" applyFill="1" applyBorder="1" applyAlignment="1" applyProtection="1">
      <alignment horizontal="right"/>
    </xf>
    <xf numFmtId="164" fontId="9" fillId="3" borderId="41" xfId="2" applyNumberFormat="1" applyFont="1" applyFill="1" applyBorder="1" applyAlignment="1" applyProtection="1">
      <alignment horizontal="right"/>
    </xf>
    <xf numFmtId="164" fontId="9" fillId="3" borderId="16" xfId="2" applyNumberFormat="1" applyFont="1" applyFill="1" applyBorder="1" applyAlignment="1" applyProtection="1">
      <alignment horizontal="right"/>
    </xf>
    <xf numFmtId="164" fontId="9" fillId="3" borderId="42" xfId="2" applyNumberFormat="1" applyFont="1" applyFill="1" applyBorder="1" applyAlignment="1" applyProtection="1">
      <alignment horizontal="right"/>
    </xf>
    <xf numFmtId="0" fontId="9" fillId="3" borderId="24" xfId="2" applyFont="1" applyFill="1" applyBorder="1" applyAlignment="1">
      <alignment horizontal="left" wrapText="1" indent="3"/>
    </xf>
    <xf numFmtId="49" fontId="9" fillId="3" borderId="51" xfId="2" applyNumberFormat="1" applyFont="1" applyFill="1" applyBorder="1" applyAlignment="1">
      <alignment horizontal="center"/>
    </xf>
    <xf numFmtId="0" fontId="9" fillId="3" borderId="9" xfId="2" applyNumberFormat="1" applyFont="1" applyFill="1" applyBorder="1" applyAlignment="1" applyProtection="1">
      <alignment horizontal="right"/>
    </xf>
    <xf numFmtId="0" fontId="9" fillId="3" borderId="10" xfId="2" applyNumberFormat="1" applyFont="1" applyFill="1" applyBorder="1" applyAlignment="1" applyProtection="1">
      <alignment horizontal="right"/>
    </xf>
    <xf numFmtId="0" fontId="9" fillId="3" borderId="11" xfId="2" applyNumberFormat="1" applyFont="1" applyFill="1" applyBorder="1" applyAlignment="1" applyProtection="1">
      <alignment horizontal="right"/>
    </xf>
    <xf numFmtId="0" fontId="9" fillId="3" borderId="10" xfId="2" applyNumberFormat="1" applyFont="1" applyFill="1" applyBorder="1" applyAlignment="1">
      <alignment horizontal="right"/>
    </xf>
    <xf numFmtId="0" fontId="9" fillId="3" borderId="34" xfId="2" applyNumberFormat="1" applyFont="1" applyFill="1" applyBorder="1" applyAlignment="1">
      <alignment horizontal="right"/>
    </xf>
    <xf numFmtId="0" fontId="9" fillId="9" borderId="35" xfId="2" applyFont="1" applyFill="1" applyBorder="1" applyAlignment="1">
      <alignment horizontal="left" vertical="top" wrapText="1" indent="1"/>
    </xf>
    <xf numFmtId="49" fontId="9" fillId="9" borderId="36" xfId="2" applyNumberFormat="1" applyFont="1" applyFill="1" applyBorder="1" applyAlignment="1">
      <alignment horizontal="center"/>
    </xf>
    <xf numFmtId="49" fontId="9" fillId="9" borderId="18" xfId="2" applyNumberFormat="1" applyFont="1" applyFill="1" applyBorder="1" applyAlignment="1" applyProtection="1">
      <alignment vertical="center"/>
    </xf>
    <xf numFmtId="164" fontId="9" fillId="9" borderId="18" xfId="2" applyNumberFormat="1" applyFont="1" applyFill="1" applyBorder="1" applyAlignment="1" applyProtection="1">
      <alignment horizontal="right"/>
    </xf>
    <xf numFmtId="164" fontId="9" fillId="9" borderId="19" xfId="2" applyNumberFormat="1" applyFont="1" applyFill="1" applyBorder="1" applyAlignment="1" applyProtection="1">
      <alignment horizontal="right"/>
    </xf>
    <xf numFmtId="164" fontId="9" fillId="9" borderId="20" xfId="2" applyNumberFormat="1" applyFont="1" applyFill="1" applyBorder="1" applyAlignment="1" applyProtection="1">
      <alignment horizontal="right"/>
    </xf>
    <xf numFmtId="164" fontId="9" fillId="9" borderId="19" xfId="2" applyNumberFormat="1" applyFont="1" applyFill="1" applyBorder="1" applyAlignment="1" applyProtection="1">
      <alignment horizontal="center"/>
    </xf>
    <xf numFmtId="164" fontId="9" fillId="9" borderId="32" xfId="2" applyNumberFormat="1" applyFont="1" applyFill="1" applyBorder="1" applyAlignment="1" applyProtection="1">
      <alignment horizontal="right"/>
    </xf>
    <xf numFmtId="49" fontId="1" fillId="12" borderId="0" xfId="1" applyNumberFormat="1" applyFill="1"/>
    <xf numFmtId="0" fontId="1" fillId="12" borderId="0" xfId="1" applyFill="1"/>
    <xf numFmtId="0" fontId="9" fillId="3" borderId="48" xfId="2" applyFont="1" applyFill="1" applyBorder="1" applyAlignment="1">
      <alignment horizontal="left" wrapText="1" indent="3"/>
    </xf>
    <xf numFmtId="0" fontId="9" fillId="3" borderId="2" xfId="2" applyFont="1" applyFill="1" applyBorder="1" applyAlignment="1">
      <alignment horizontal="left" wrapText="1" indent="4"/>
    </xf>
    <xf numFmtId="49" fontId="9" fillId="3" borderId="33" xfId="2" applyNumberFormat="1" applyFont="1" applyFill="1" applyBorder="1" applyAlignment="1">
      <alignment horizontal="center"/>
    </xf>
    <xf numFmtId="0" fontId="9" fillId="3" borderId="13" xfId="2" applyNumberFormat="1" applyFont="1" applyFill="1" applyBorder="1" applyAlignment="1" applyProtection="1">
      <alignment horizontal="right"/>
    </xf>
    <xf numFmtId="0" fontId="9" fillId="3" borderId="14" xfId="2" applyNumberFormat="1" applyFont="1" applyFill="1" applyBorder="1" applyAlignment="1" applyProtection="1">
      <alignment horizontal="right"/>
    </xf>
    <xf numFmtId="0" fontId="9" fillId="3" borderId="15" xfId="2" applyNumberFormat="1" applyFont="1" applyFill="1" applyBorder="1" applyAlignment="1" applyProtection="1">
      <alignment horizontal="right"/>
    </xf>
    <xf numFmtId="0" fontId="9" fillId="3" borderId="34" xfId="2" applyNumberFormat="1" applyFont="1" applyFill="1" applyBorder="1" applyAlignment="1" applyProtection="1">
      <alignment horizontal="right"/>
    </xf>
    <xf numFmtId="0" fontId="9" fillId="3" borderId="48" xfId="2" applyFont="1" applyFill="1" applyBorder="1" applyAlignment="1">
      <alignment horizontal="left" vertical="top" wrapText="1" indent="3"/>
    </xf>
    <xf numFmtId="164" fontId="9" fillId="3" borderId="17" xfId="2" applyNumberFormat="1" applyFont="1" applyFill="1" applyBorder="1" applyAlignment="1" applyProtection="1">
      <alignment horizontal="center"/>
    </xf>
    <xf numFmtId="164" fontId="9" fillId="13" borderId="17" xfId="2" applyNumberFormat="1" applyFont="1" applyFill="1" applyBorder="1" applyAlignment="1" applyProtection="1">
      <alignment horizontal="right"/>
      <protection locked="0"/>
    </xf>
    <xf numFmtId="164" fontId="9" fillId="3" borderId="16" xfId="2" applyNumberFormat="1" applyFont="1" applyFill="1" applyBorder="1" applyAlignment="1" applyProtection="1">
      <alignment horizontal="center"/>
    </xf>
    <xf numFmtId="49" fontId="9" fillId="3" borderId="42" xfId="2" applyNumberFormat="1" applyFont="1" applyFill="1" applyBorder="1" applyAlignment="1" applyProtection="1">
      <alignment horizontal="center"/>
    </xf>
    <xf numFmtId="0" fontId="9" fillId="3" borderId="9" xfId="2" applyNumberFormat="1" applyFont="1" applyFill="1" applyBorder="1" applyAlignment="1">
      <alignment horizontal="right"/>
    </xf>
    <xf numFmtId="0" fontId="9" fillId="3" borderId="11" xfId="2" applyNumberFormat="1" applyFont="1" applyFill="1" applyBorder="1" applyAlignment="1">
      <alignment horizontal="right"/>
    </xf>
    <xf numFmtId="164" fontId="9" fillId="13" borderId="16" xfId="2" applyNumberFormat="1" applyFont="1" applyFill="1" applyBorder="1" applyAlignment="1" applyProtection="1">
      <alignment horizontal="right"/>
      <protection locked="0"/>
    </xf>
    <xf numFmtId="0" fontId="9" fillId="0" borderId="0" xfId="2" applyFont="1" applyFill="1" applyBorder="1" applyAlignment="1">
      <alignment horizontal="left" wrapText="1" indent="2"/>
    </xf>
    <xf numFmtId="49" fontId="9" fillId="3" borderId="52" xfId="2" applyNumberFormat="1" applyFont="1" applyFill="1" applyBorder="1" applyAlignment="1">
      <alignment horizontal="center"/>
    </xf>
    <xf numFmtId="164" fontId="9" fillId="6" borderId="56" xfId="2" applyNumberFormat="1" applyFont="1" applyFill="1" applyBorder="1" applyAlignment="1">
      <alignment horizontal="right"/>
    </xf>
    <xf numFmtId="164" fontId="9" fillId="6" borderId="53" xfId="2" applyNumberFormat="1" applyFont="1" applyFill="1" applyBorder="1" applyAlignment="1">
      <alignment horizontal="right"/>
    </xf>
    <xf numFmtId="164" fontId="9" fillId="6" borderId="1" xfId="2" applyNumberFormat="1" applyFont="1" applyFill="1" applyBorder="1" applyAlignment="1">
      <alignment horizontal="right"/>
    </xf>
    <xf numFmtId="164" fontId="9" fillId="6" borderId="46" xfId="2" applyNumberFormat="1" applyFont="1" applyFill="1" applyBorder="1" applyAlignment="1">
      <alignment horizontal="right"/>
    </xf>
    <xf numFmtId="0" fontId="9" fillId="0" borderId="0" xfId="2" applyFont="1" applyBorder="1" applyAlignment="1">
      <alignment horizontal="left" wrapText="1" indent="2"/>
    </xf>
    <xf numFmtId="0" fontId="9" fillId="0" borderId="0" xfId="2" applyFont="1" applyBorder="1" applyAlignment="1">
      <alignment horizontal="center"/>
    </xf>
    <xf numFmtId="0" fontId="9" fillId="14" borderId="0" xfId="2" applyFont="1" applyFill="1" applyBorder="1" applyAlignment="1"/>
    <xf numFmtId="49" fontId="11" fillId="0" borderId="0" xfId="2" applyNumberFormat="1" applyFont="1" applyBorder="1" applyAlignment="1">
      <alignment horizontal="center"/>
    </xf>
    <xf numFmtId="49" fontId="9" fillId="0" borderId="0" xfId="2" applyNumberFormat="1" applyFont="1" applyBorder="1" applyAlignment="1"/>
    <xf numFmtId="0" fontId="9" fillId="0" borderId="4" xfId="2" applyFont="1" applyBorder="1" applyAlignment="1"/>
    <xf numFmtId="0" fontId="10" fillId="0" borderId="0" xfId="1" applyFont="1" applyBorder="1" applyAlignment="1"/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49" fontId="9" fillId="0" borderId="0" xfId="2" applyNumberFormat="1" applyFont="1" applyBorder="1" applyAlignment="1">
      <alignment horizontal="left"/>
    </xf>
    <xf numFmtId="0" fontId="13" fillId="8" borderId="65" xfId="3" applyFont="1" applyFill="1" applyBorder="1" applyAlignment="1">
      <alignment horizontal="right" indent="1"/>
    </xf>
    <xf numFmtId="0" fontId="13" fillId="8" borderId="66" xfId="3" applyFont="1" applyFill="1" applyBorder="1" applyAlignment="1">
      <alignment horizontal="right" indent="1"/>
    </xf>
    <xf numFmtId="49" fontId="15" fillId="8" borderId="66" xfId="3" applyNumberFormat="1" applyFont="1" applyFill="1" applyBorder="1" applyAlignment="1">
      <alignment horizontal="left" wrapText="1" indent="1"/>
    </xf>
    <xf numFmtId="49" fontId="15" fillId="8" borderId="67" xfId="3" applyNumberFormat="1" applyFont="1" applyFill="1" applyBorder="1" applyAlignment="1">
      <alignment horizontal="left" wrapText="1" indent="1"/>
    </xf>
    <xf numFmtId="0" fontId="1" fillId="8" borderId="0" xfId="1" applyFill="1" applyAlignment="1">
      <alignment horizontal="center"/>
    </xf>
    <xf numFmtId="0" fontId="13" fillId="8" borderId="63" xfId="3" applyFont="1" applyFill="1" applyBorder="1" applyAlignment="1">
      <alignment horizontal="right" indent="1"/>
    </xf>
    <xf numFmtId="0" fontId="13" fillId="8" borderId="0" xfId="3" applyFont="1" applyFill="1" applyBorder="1" applyAlignment="1">
      <alignment horizontal="right" indent="1"/>
    </xf>
    <xf numFmtId="14" fontId="15" fillId="8" borderId="0" xfId="3" applyNumberFormat="1" applyFont="1" applyFill="1" applyBorder="1" applyAlignment="1">
      <alignment horizontal="left" indent="1"/>
    </xf>
    <xf numFmtId="14" fontId="15" fillId="8" borderId="64" xfId="3" applyNumberFormat="1" applyFont="1" applyFill="1" applyBorder="1" applyAlignment="1">
      <alignment horizontal="left" indent="1"/>
    </xf>
    <xf numFmtId="49" fontId="15" fillId="8" borderId="0" xfId="3" applyNumberFormat="1" applyFont="1" applyFill="1" applyBorder="1" applyAlignment="1">
      <alignment horizontal="left" indent="1"/>
    </xf>
    <xf numFmtId="49" fontId="15" fillId="8" borderId="64" xfId="3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0" fontId="13" fillId="8" borderId="60" xfId="3" applyFont="1" applyFill="1" applyBorder="1" applyAlignment="1">
      <alignment horizontal="right" indent="1"/>
    </xf>
    <xf numFmtId="0" fontId="13" fillId="8" borderId="61" xfId="3" applyFont="1" applyFill="1" applyBorder="1" applyAlignment="1">
      <alignment horizontal="right" indent="1"/>
    </xf>
    <xf numFmtId="49" fontId="15" fillId="8" borderId="61" xfId="3" applyNumberFormat="1" applyFont="1" applyFill="1" applyBorder="1" applyAlignment="1">
      <alignment horizontal="left" indent="1"/>
    </xf>
    <xf numFmtId="49" fontId="15" fillId="8" borderId="62" xfId="3" applyNumberFormat="1" applyFont="1" applyFill="1" applyBorder="1" applyAlignment="1">
      <alignment horizontal="left" indent="1"/>
    </xf>
    <xf numFmtId="49" fontId="9" fillId="0" borderId="0" xfId="2" applyNumberFormat="1" applyFont="1" applyBorder="1" applyAlignment="1">
      <alignment horizontal="left"/>
    </xf>
    <xf numFmtId="0" fontId="9" fillId="0" borderId="4" xfId="2" applyFont="1" applyBorder="1" applyAlignment="1" applyProtection="1">
      <alignment horizontal="center"/>
      <protection locked="0"/>
    </xf>
    <xf numFmtId="0" fontId="9" fillId="0" borderId="0" xfId="2" applyFont="1" applyBorder="1" applyAlignment="1">
      <alignment horizontal="center"/>
    </xf>
    <xf numFmtId="0" fontId="13" fillId="0" borderId="57" xfId="3" applyFont="1" applyBorder="1" applyAlignment="1">
      <alignment horizontal="center"/>
    </xf>
    <xf numFmtId="0" fontId="13" fillId="0" borderId="58" xfId="3" applyFont="1" applyBorder="1" applyAlignment="1">
      <alignment horizontal="center"/>
    </xf>
    <xf numFmtId="0" fontId="14" fillId="0" borderId="58" xfId="3" applyFont="1" applyBorder="1" applyAlignment="1">
      <alignment horizontal="left" vertical="center" indent="2"/>
    </xf>
    <xf numFmtId="0" fontId="14" fillId="0" borderId="59" xfId="3" applyFont="1" applyBorder="1" applyAlignment="1">
      <alignment horizontal="left" vertical="center" indent="2"/>
    </xf>
    <xf numFmtId="49" fontId="9" fillId="0" borderId="4" xfId="2" applyNumberFormat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49" fontId="9" fillId="0" borderId="4" xfId="2" applyNumberFormat="1" applyFont="1" applyBorder="1" applyAlignment="1" applyProtection="1">
      <alignment horizontal="center"/>
      <protection locked="0"/>
    </xf>
    <xf numFmtId="0" fontId="10" fillId="0" borderId="4" xfId="1" applyFont="1" applyBorder="1" applyAlignment="1" applyProtection="1">
      <alignment horizontal="center"/>
      <protection locked="0"/>
    </xf>
    <xf numFmtId="0" fontId="1" fillId="0" borderId="4" xfId="1" applyFont="1" applyBorder="1" applyAlignment="1" applyProtection="1">
      <alignment horizontal="center"/>
      <protection locked="0"/>
    </xf>
    <xf numFmtId="49" fontId="9" fillId="0" borderId="0" xfId="2" applyNumberFormat="1" applyFont="1" applyBorder="1" applyAlignment="1">
      <alignment horizontal="left" wrapText="1"/>
    </xf>
    <xf numFmtId="49" fontId="9" fillId="0" borderId="12" xfId="2" applyNumberFormat="1" applyFont="1" applyBorder="1" applyAlignment="1">
      <alignment horizontal="center"/>
    </xf>
    <xf numFmtId="49" fontId="9" fillId="0" borderId="0" xfId="2" applyNumberFormat="1" applyFont="1" applyBorder="1" applyAlignment="1">
      <alignment horizontal="center"/>
    </xf>
    <xf numFmtId="49" fontId="9" fillId="3" borderId="16" xfId="2" applyNumberFormat="1" applyFont="1" applyFill="1" applyBorder="1" applyAlignment="1">
      <alignment horizontal="center"/>
    </xf>
    <xf numFmtId="49" fontId="9" fillId="3" borderId="7" xfId="2" applyNumberFormat="1" applyFont="1" applyFill="1" applyBorder="1" applyAlignment="1">
      <alignment horizontal="center"/>
    </xf>
    <xf numFmtId="49" fontId="9" fillId="3" borderId="17" xfId="2" applyNumberFormat="1" applyFont="1" applyFill="1" applyBorder="1" applyAlignment="1">
      <alignment horizontal="center"/>
    </xf>
    <xf numFmtId="164" fontId="9" fillId="13" borderId="16" xfId="2" applyNumberFormat="1" applyFont="1" applyFill="1" applyBorder="1" applyAlignment="1" applyProtection="1">
      <alignment horizontal="right"/>
      <protection locked="0"/>
    </xf>
    <xf numFmtId="164" fontId="9" fillId="13" borderId="17" xfId="2" applyNumberFormat="1" applyFont="1" applyFill="1" applyBorder="1" applyAlignment="1" applyProtection="1">
      <alignment horizontal="right"/>
      <protection locked="0"/>
    </xf>
    <xf numFmtId="49" fontId="9" fillId="3" borderId="53" xfId="2" applyNumberFormat="1" applyFont="1" applyFill="1" applyBorder="1" applyAlignment="1">
      <alignment horizontal="center"/>
    </xf>
    <xf numFmtId="0" fontId="10" fillId="3" borderId="54" xfId="1" applyFont="1" applyFill="1" applyBorder="1" applyAlignment="1">
      <alignment horizontal="center"/>
    </xf>
    <xf numFmtId="0" fontId="10" fillId="3" borderId="55" xfId="1" applyFont="1" applyFill="1" applyBorder="1" applyAlignment="1">
      <alignment horizontal="center"/>
    </xf>
    <xf numFmtId="164" fontId="9" fillId="6" borderId="53" xfId="2" applyNumberFormat="1" applyFont="1" applyFill="1" applyBorder="1" applyAlignment="1">
      <alignment horizontal="right"/>
    </xf>
    <xf numFmtId="164" fontId="9" fillId="6" borderId="55" xfId="2" applyNumberFormat="1" applyFont="1" applyFill="1" applyBorder="1" applyAlignment="1">
      <alignment horizontal="right"/>
    </xf>
    <xf numFmtId="49" fontId="9" fillId="3" borderId="15" xfId="2" applyNumberFormat="1" applyFont="1" applyFill="1" applyBorder="1" applyAlignment="1">
      <alignment horizontal="center" vertical="center"/>
    </xf>
    <xf numFmtId="49" fontId="9" fillId="3" borderId="0" xfId="2" applyNumberFormat="1" applyFont="1" applyFill="1" applyBorder="1" applyAlignment="1">
      <alignment horizontal="center" vertical="center"/>
    </xf>
    <xf numFmtId="49" fontId="9" fillId="3" borderId="13" xfId="2" applyNumberFormat="1" applyFont="1" applyFill="1" applyBorder="1" applyAlignment="1">
      <alignment horizontal="center" vertical="center"/>
    </xf>
    <xf numFmtId="0" fontId="9" fillId="3" borderId="11" xfId="2" applyNumberFormat="1" applyFont="1" applyFill="1" applyBorder="1" applyAlignment="1">
      <alignment horizontal="right"/>
    </xf>
    <xf numFmtId="0" fontId="9" fillId="3" borderId="9" xfId="2" applyNumberFormat="1" applyFont="1" applyFill="1" applyBorder="1" applyAlignment="1">
      <alignment horizontal="right"/>
    </xf>
    <xf numFmtId="49" fontId="9" fillId="9" borderId="20" xfId="2" applyNumberFormat="1" applyFont="1" applyFill="1" applyBorder="1" applyAlignment="1" applyProtection="1">
      <alignment horizontal="center" vertical="center"/>
    </xf>
    <xf numFmtId="49" fontId="9" fillId="9" borderId="4" xfId="2" applyNumberFormat="1" applyFont="1" applyFill="1" applyBorder="1" applyAlignment="1" applyProtection="1">
      <alignment horizontal="center" vertical="center"/>
    </xf>
    <xf numFmtId="164" fontId="9" fillId="9" borderId="20" xfId="2" applyNumberFormat="1" applyFont="1" applyFill="1" applyBorder="1" applyAlignment="1" applyProtection="1">
      <alignment horizontal="center"/>
    </xf>
    <xf numFmtId="164" fontId="9" fillId="9" borderId="18" xfId="2" applyNumberFormat="1" applyFont="1" applyFill="1" applyBorder="1" applyAlignment="1" applyProtection="1">
      <alignment horizontal="center"/>
    </xf>
    <xf numFmtId="164" fontId="9" fillId="3" borderId="16" xfId="2" applyNumberFormat="1" applyFont="1" applyFill="1" applyBorder="1" applyAlignment="1" applyProtection="1">
      <alignment horizontal="center"/>
    </xf>
    <xf numFmtId="164" fontId="9" fillId="3" borderId="17" xfId="2" applyNumberFormat="1" applyFont="1" applyFill="1" applyBorder="1" applyAlignment="1" applyProtection="1">
      <alignment horizontal="center"/>
    </xf>
    <xf numFmtId="49" fontId="9" fillId="3" borderId="16" xfId="2" applyNumberFormat="1" applyFont="1" applyFill="1" applyBorder="1" applyAlignment="1" applyProtection="1">
      <alignment horizontal="center"/>
    </xf>
    <xf numFmtId="49" fontId="9" fillId="3" borderId="7" xfId="2" applyNumberFormat="1" applyFont="1" applyFill="1" applyBorder="1" applyAlignment="1" applyProtection="1">
      <alignment horizontal="center"/>
    </xf>
    <xf numFmtId="49" fontId="9" fillId="3" borderId="17" xfId="2" applyNumberFormat="1" applyFont="1" applyFill="1" applyBorder="1" applyAlignment="1" applyProtection="1">
      <alignment horizontal="center"/>
    </xf>
    <xf numFmtId="164" fontId="9" fillId="3" borderId="16" xfId="2" applyNumberFormat="1" applyFont="1" applyFill="1" applyBorder="1" applyAlignment="1" applyProtection="1">
      <alignment horizontal="right"/>
    </xf>
    <xf numFmtId="164" fontId="9" fillId="3" borderId="17" xfId="2" applyNumberFormat="1" applyFont="1" applyFill="1" applyBorder="1" applyAlignment="1" applyProtection="1">
      <alignment horizontal="right"/>
    </xf>
    <xf numFmtId="49" fontId="9" fillId="3" borderId="15" xfId="2" applyNumberFormat="1" applyFont="1" applyFill="1" applyBorder="1" applyAlignment="1" applyProtection="1">
      <alignment horizontal="center" vertical="center"/>
    </xf>
    <xf numFmtId="49" fontId="9" fillId="3" borderId="0" xfId="2" applyNumberFormat="1" applyFont="1" applyFill="1" applyBorder="1" applyAlignment="1" applyProtection="1">
      <alignment horizontal="center" vertical="center"/>
    </xf>
    <xf numFmtId="49" fontId="9" fillId="3" borderId="13" xfId="2" applyNumberFormat="1" applyFont="1" applyFill="1" applyBorder="1" applyAlignment="1" applyProtection="1">
      <alignment horizontal="center" vertical="center"/>
    </xf>
    <xf numFmtId="0" fontId="9" fillId="3" borderId="15" xfId="2" applyNumberFormat="1" applyFont="1" applyFill="1" applyBorder="1" applyAlignment="1" applyProtection="1">
      <alignment horizontal="right"/>
    </xf>
    <xf numFmtId="0" fontId="9" fillId="3" borderId="13" xfId="2" applyNumberFormat="1" applyFont="1" applyFill="1" applyBorder="1" applyAlignment="1" applyProtection="1">
      <alignment horizontal="right"/>
    </xf>
    <xf numFmtId="164" fontId="9" fillId="9" borderId="20" xfId="2" applyNumberFormat="1" applyFont="1" applyFill="1" applyBorder="1" applyAlignment="1" applyProtection="1">
      <alignment horizontal="right"/>
    </xf>
    <xf numFmtId="164" fontId="9" fillId="9" borderId="18" xfId="2" applyNumberFormat="1" applyFont="1" applyFill="1" applyBorder="1" applyAlignment="1" applyProtection="1">
      <alignment horizontal="right"/>
    </xf>
    <xf numFmtId="164" fontId="9" fillId="11" borderId="16" xfId="2" applyNumberFormat="1" applyFont="1" applyFill="1" applyBorder="1" applyAlignment="1" applyProtection="1">
      <alignment horizontal="right"/>
    </xf>
    <xf numFmtId="164" fontId="9" fillId="11" borderId="17" xfId="2" applyNumberFormat="1" applyFont="1" applyFill="1" applyBorder="1" applyAlignment="1" applyProtection="1">
      <alignment horizontal="right"/>
    </xf>
    <xf numFmtId="49" fontId="9" fillId="3" borderId="11" xfId="2" applyNumberFormat="1" applyFont="1" applyFill="1" applyBorder="1" applyAlignment="1" applyProtection="1">
      <alignment horizontal="center" vertical="center"/>
    </xf>
    <xf numFmtId="49" fontId="9" fillId="3" borderId="12" xfId="2" applyNumberFormat="1" applyFont="1" applyFill="1" applyBorder="1" applyAlignment="1" applyProtection="1">
      <alignment horizontal="center" vertical="center"/>
    </xf>
    <xf numFmtId="49" fontId="9" fillId="3" borderId="9" xfId="2" applyNumberFormat="1" applyFont="1" applyFill="1" applyBorder="1" applyAlignment="1" applyProtection="1">
      <alignment horizontal="center" vertical="center"/>
    </xf>
    <xf numFmtId="0" fontId="9" fillId="3" borderId="11" xfId="2" applyNumberFormat="1" applyFont="1" applyFill="1" applyBorder="1" applyAlignment="1" applyProtection="1">
      <alignment horizontal="right"/>
    </xf>
    <xf numFmtId="0" fontId="9" fillId="3" borderId="9" xfId="2" applyNumberFormat="1" applyFont="1" applyFill="1" applyBorder="1" applyAlignment="1" applyProtection="1">
      <alignment horizontal="right"/>
    </xf>
    <xf numFmtId="49" fontId="9" fillId="3" borderId="26" xfId="2" applyNumberFormat="1" applyFont="1" applyFill="1" applyBorder="1" applyAlignment="1">
      <alignment horizontal="center"/>
    </xf>
    <xf numFmtId="0" fontId="10" fillId="3" borderId="27" xfId="1" applyFont="1" applyFill="1" applyBorder="1" applyAlignment="1">
      <alignment horizontal="center"/>
    </xf>
    <xf numFmtId="0" fontId="10" fillId="3" borderId="28" xfId="1" applyFont="1" applyFill="1" applyBorder="1" applyAlignment="1">
      <alignment horizontal="center"/>
    </xf>
    <xf numFmtId="164" fontId="9" fillId="4" borderId="16" xfId="2" applyNumberFormat="1" applyFont="1" applyFill="1" applyBorder="1" applyAlignment="1">
      <alignment horizontal="right"/>
    </xf>
    <xf numFmtId="164" fontId="9" fillId="4" borderId="17" xfId="2" applyNumberFormat="1" applyFont="1" applyFill="1" applyBorder="1" applyAlignment="1">
      <alignment horizontal="right"/>
    </xf>
    <xf numFmtId="164" fontId="9" fillId="0" borderId="16" xfId="2" applyNumberFormat="1" applyFont="1" applyFill="1" applyBorder="1" applyAlignment="1" applyProtection="1">
      <alignment horizontal="right"/>
      <protection locked="0"/>
    </xf>
    <xf numFmtId="164" fontId="9" fillId="0" borderId="17" xfId="2" applyNumberFormat="1" applyFont="1" applyFill="1" applyBorder="1" applyAlignment="1" applyProtection="1">
      <alignment horizontal="right"/>
      <protection locked="0"/>
    </xf>
    <xf numFmtId="49" fontId="9" fillId="0" borderId="47" xfId="2" applyNumberFormat="1" applyFont="1" applyBorder="1" applyAlignment="1">
      <alignment horizontal="center"/>
    </xf>
    <xf numFmtId="2" fontId="9" fillId="0" borderId="47" xfId="2" applyNumberFormat="1" applyFont="1" applyBorder="1" applyAlignment="1">
      <alignment horizontal="center"/>
    </xf>
    <xf numFmtId="49" fontId="9" fillId="0" borderId="21" xfId="2" applyNumberFormat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49" fontId="9" fillId="0" borderId="23" xfId="2" applyNumberFormat="1" applyFont="1" applyBorder="1" applyAlignment="1">
      <alignment horizontal="center" vertical="center"/>
    </xf>
    <xf numFmtId="49" fontId="9" fillId="8" borderId="16" xfId="2" applyNumberFormat="1" applyFont="1" applyFill="1" applyBorder="1" applyAlignment="1" applyProtection="1">
      <alignment horizontal="center"/>
      <protection locked="0"/>
    </xf>
    <xf numFmtId="49" fontId="1" fillId="8" borderId="7" xfId="1" applyNumberFormat="1" applyFill="1" applyBorder="1" applyAlignment="1" applyProtection="1">
      <alignment horizontal="center"/>
      <protection locked="0"/>
    </xf>
    <xf numFmtId="49" fontId="1" fillId="8" borderId="17" xfId="1" applyNumberFormat="1" applyFill="1" applyBorder="1" applyAlignment="1" applyProtection="1">
      <alignment horizontal="center"/>
      <protection locked="0"/>
    </xf>
    <xf numFmtId="164" fontId="9" fillId="8" borderId="16" xfId="2" applyNumberFormat="1" applyFont="1" applyFill="1" applyBorder="1" applyAlignment="1" applyProtection="1">
      <alignment horizontal="right"/>
      <protection locked="0"/>
    </xf>
    <xf numFmtId="164" fontId="9" fillId="8" borderId="17" xfId="2" applyNumberFormat="1" applyFont="1" applyFill="1" applyBorder="1" applyAlignment="1" applyProtection="1">
      <alignment horizontal="right"/>
      <protection locked="0"/>
    </xf>
    <xf numFmtId="49" fontId="9" fillId="0" borderId="21" xfId="2" applyNumberFormat="1" applyFont="1" applyBorder="1" applyAlignment="1">
      <alignment horizontal="center"/>
    </xf>
    <xf numFmtId="49" fontId="9" fillId="0" borderId="22" xfId="2" applyNumberFormat="1" applyFont="1" applyBorder="1" applyAlignment="1">
      <alignment horizontal="center"/>
    </xf>
    <xf numFmtId="49" fontId="9" fillId="0" borderId="23" xfId="2" applyNumberFormat="1" applyFont="1" applyBorder="1" applyAlignment="1">
      <alignment horizontal="center"/>
    </xf>
    <xf numFmtId="2" fontId="9" fillId="0" borderId="21" xfId="2" applyNumberFormat="1" applyFont="1" applyBorder="1" applyAlignment="1">
      <alignment horizontal="center"/>
    </xf>
    <xf numFmtId="2" fontId="9" fillId="0" borderId="23" xfId="2" applyNumberFormat="1" applyFont="1" applyBorder="1" applyAlignment="1">
      <alignment horizontal="center"/>
    </xf>
    <xf numFmtId="49" fontId="9" fillId="0" borderId="16" xfId="2" applyNumberFormat="1" applyFont="1" applyBorder="1" applyAlignment="1">
      <alignment horizontal="center"/>
    </xf>
    <xf numFmtId="49" fontId="9" fillId="0" borderId="17" xfId="2" applyNumberFormat="1" applyFont="1" applyBorder="1" applyAlignment="1">
      <alignment horizontal="center"/>
    </xf>
    <xf numFmtId="49" fontId="9" fillId="0" borderId="7" xfId="2" applyNumberFormat="1" applyFont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49" fontId="9" fillId="6" borderId="20" xfId="2" applyNumberFormat="1" applyFont="1" applyFill="1" applyBorder="1" applyAlignment="1" applyProtection="1">
      <alignment horizontal="center"/>
    </xf>
    <xf numFmtId="49" fontId="1" fillId="6" borderId="4" xfId="1" applyNumberFormat="1" applyFill="1" applyBorder="1" applyAlignment="1" applyProtection="1">
      <alignment horizontal="center"/>
    </xf>
    <xf numFmtId="49" fontId="1" fillId="6" borderId="37" xfId="1" applyNumberFormat="1" applyFill="1" applyBorder="1" applyAlignment="1" applyProtection="1">
      <alignment horizontal="center"/>
    </xf>
    <xf numFmtId="164" fontId="9" fillId="6" borderId="20" xfId="2" applyNumberFormat="1" applyFont="1" applyFill="1" applyBorder="1" applyAlignment="1" applyProtection="1">
      <alignment horizontal="right"/>
    </xf>
    <xf numFmtId="164" fontId="9" fillId="6" borderId="18" xfId="2" applyNumberFormat="1" applyFont="1" applyFill="1" applyBorder="1" applyAlignment="1" applyProtection="1">
      <alignment horizontal="right"/>
    </xf>
    <xf numFmtId="49" fontId="9" fillId="0" borderId="16" xfId="2" applyNumberFormat="1" applyFont="1" applyBorder="1" applyAlignment="1" applyProtection="1">
      <alignment horizontal="center"/>
      <protection locked="0"/>
    </xf>
    <xf numFmtId="49" fontId="1" fillId="0" borderId="7" xfId="1" applyNumberFormat="1" applyBorder="1" applyAlignment="1" applyProtection="1">
      <alignment horizontal="center"/>
      <protection locked="0"/>
    </xf>
    <xf numFmtId="49" fontId="1" fillId="0" borderId="39" xfId="1" applyNumberFormat="1" applyBorder="1" applyAlignment="1" applyProtection="1">
      <alignment horizontal="center"/>
      <protection locked="0"/>
    </xf>
    <xf numFmtId="164" fontId="9" fillId="0" borderId="16" xfId="2" applyNumberFormat="1" applyFont="1" applyBorder="1" applyAlignment="1" applyProtection="1">
      <alignment horizontal="right"/>
      <protection locked="0"/>
    </xf>
    <xf numFmtId="164" fontId="9" fillId="0" borderId="17" xfId="2" applyNumberFormat="1" applyFont="1" applyBorder="1" applyAlignment="1" applyProtection="1">
      <alignment horizontal="right"/>
      <protection locked="0"/>
    </xf>
    <xf numFmtId="49" fontId="9" fillId="2" borderId="15" xfId="2" applyNumberFormat="1" applyFont="1" applyFill="1" applyBorder="1" applyAlignment="1">
      <alignment horizontal="center"/>
    </xf>
    <xf numFmtId="49" fontId="9" fillId="2" borderId="0" xfId="2" applyNumberFormat="1" applyFont="1" applyFill="1" applyBorder="1" applyAlignment="1">
      <alignment horizontal="center"/>
    </xf>
    <xf numFmtId="49" fontId="9" fillId="2" borderId="13" xfId="2" applyNumberFormat="1" applyFont="1" applyFill="1" applyBorder="1" applyAlignment="1">
      <alignment horizontal="center"/>
    </xf>
    <xf numFmtId="0" fontId="1" fillId="0" borderId="23" xfId="1" applyBorder="1" applyAlignment="1">
      <alignment horizontal="center" vertical="center"/>
    </xf>
    <xf numFmtId="49" fontId="9" fillId="2" borderId="27" xfId="2" applyNumberFormat="1" applyFont="1" applyFill="1" applyBorder="1" applyAlignment="1">
      <alignment horizontal="center"/>
    </xf>
    <xf numFmtId="164" fontId="9" fillId="4" borderId="26" xfId="2" applyNumberFormat="1" applyFont="1" applyFill="1" applyBorder="1" applyAlignment="1">
      <alignment horizontal="right"/>
    </xf>
    <xf numFmtId="164" fontId="9" fillId="4" borderId="28" xfId="2" applyNumberFormat="1" applyFont="1" applyFill="1" applyBorder="1" applyAlignment="1">
      <alignment horizontal="right"/>
    </xf>
    <xf numFmtId="49" fontId="9" fillId="0" borderId="10" xfId="2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2" xfId="2" applyNumberFormat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49" fontId="9" fillId="0" borderId="19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wrapText="1"/>
    </xf>
    <xf numFmtId="0" fontId="10" fillId="0" borderId="15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4" xfId="2" applyFont="1" applyBorder="1" applyAlignment="1" applyProtection="1">
      <alignment horizontal="left"/>
    </xf>
    <xf numFmtId="49" fontId="9" fillId="0" borderId="9" xfId="2" applyNumberFormat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9" fillId="0" borderId="0" xfId="2" applyFont="1" applyAlignment="1" applyProtection="1">
      <alignment horizontal="left"/>
    </xf>
    <xf numFmtId="0" fontId="1" fillId="0" borderId="0" xfId="1" applyAlignment="1"/>
    <xf numFmtId="49" fontId="9" fillId="0" borderId="7" xfId="2" applyNumberFormat="1" applyFont="1" applyBorder="1" applyAlignment="1" applyProtection="1">
      <alignment horizontal="left"/>
      <protection locked="0"/>
    </xf>
    <xf numFmtId="49" fontId="10" fillId="0" borderId="7" xfId="1" applyNumberFormat="1" applyFont="1" applyBorder="1" applyAlignment="1" applyProtection="1">
      <alignment horizontal="left"/>
      <protection locked="0"/>
    </xf>
    <xf numFmtId="0" fontId="9" fillId="0" borderId="0" xfId="2" applyFont="1" applyAlignment="1" applyProtection="1">
      <alignment horizontal="right" indent="1"/>
    </xf>
    <xf numFmtId="0" fontId="10" fillId="0" borderId="2" xfId="1" applyFont="1" applyBorder="1" applyAlignment="1" applyProtection="1">
      <alignment horizontal="right" indent="1"/>
    </xf>
    <xf numFmtId="0" fontId="9" fillId="0" borderId="0" xfId="2" applyFont="1" applyAlignment="1" applyProtection="1"/>
    <xf numFmtId="0" fontId="10" fillId="0" borderId="0" xfId="1" applyFont="1" applyAlignment="1" applyProtection="1"/>
    <xf numFmtId="49" fontId="9" fillId="0" borderId="0" xfId="2" applyNumberFormat="1" applyFont="1" applyBorder="1" applyAlignment="1" applyProtection="1">
      <alignment horizontal="left" wrapText="1"/>
      <protection locked="0"/>
    </xf>
    <xf numFmtId="49" fontId="9" fillId="0" borderId="4" xfId="2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5" fillId="0" borderId="0" xfId="2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9" fillId="0" borderId="0" xfId="2" applyFont="1" applyAlignment="1" applyProtection="1">
      <alignment horizontal="right"/>
    </xf>
    <xf numFmtId="49" fontId="10" fillId="0" borderId="4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63</xdr:row>
      <xdr:rowOff>9525</xdr:rowOff>
    </xdr:from>
    <xdr:to>
      <xdr:col>9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52775" y="141732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W76"/>
  <sheetViews>
    <sheetView tabSelected="1" topLeftCell="A2" zoomScaleNormal="100" workbookViewId="0">
      <selection activeCell="O87" sqref="O87"/>
    </sheetView>
  </sheetViews>
  <sheetFormatPr defaultRowHeight="15"/>
  <cols>
    <col min="1" max="1" width="28.85546875" style="1" customWidth="1"/>
    <col min="2" max="2" width="4.5703125" style="1" customWidth="1"/>
    <col min="3" max="7" width="2.28515625" style="1" customWidth="1"/>
    <col min="8" max="8" width="3.140625" style="1" customWidth="1"/>
    <col min="9" max="10" width="4.42578125" style="1" customWidth="1"/>
    <col min="11" max="11" width="8.7109375" style="1" customWidth="1"/>
    <col min="12" max="12" width="7.28515625" style="1" customWidth="1"/>
    <col min="13" max="13" width="8.7109375" style="1" customWidth="1"/>
    <col min="14" max="14" width="7.28515625" style="1" customWidth="1"/>
    <col min="15" max="21" width="15.28515625" style="1" customWidth="1"/>
    <col min="22" max="22" width="35" style="1" hidden="1" customWidth="1"/>
    <col min="23" max="23" width="19.7109375" style="1" hidden="1" customWidth="1"/>
    <col min="24" max="24" width="0" style="1" hidden="1" customWidth="1"/>
    <col min="25" max="256" width="9.140625" style="1"/>
    <col min="257" max="257" width="28.85546875" style="1" customWidth="1"/>
    <col min="258" max="258" width="4.5703125" style="1" customWidth="1"/>
    <col min="259" max="263" width="2.28515625" style="1" customWidth="1"/>
    <col min="264" max="264" width="3.140625" style="1" customWidth="1"/>
    <col min="265" max="266" width="4.42578125" style="1" customWidth="1"/>
    <col min="267" max="267" width="8.7109375" style="1" customWidth="1"/>
    <col min="268" max="268" width="7.28515625" style="1" customWidth="1"/>
    <col min="269" max="269" width="8.7109375" style="1" customWidth="1"/>
    <col min="270" max="270" width="7.28515625" style="1" customWidth="1"/>
    <col min="271" max="277" width="15.28515625" style="1" customWidth="1"/>
    <col min="278" max="280" width="0" style="1" hidden="1" customWidth="1"/>
    <col min="281" max="512" width="9.140625" style="1"/>
    <col min="513" max="513" width="28.85546875" style="1" customWidth="1"/>
    <col min="514" max="514" width="4.5703125" style="1" customWidth="1"/>
    <col min="515" max="519" width="2.28515625" style="1" customWidth="1"/>
    <col min="520" max="520" width="3.140625" style="1" customWidth="1"/>
    <col min="521" max="522" width="4.42578125" style="1" customWidth="1"/>
    <col min="523" max="523" width="8.7109375" style="1" customWidth="1"/>
    <col min="524" max="524" width="7.28515625" style="1" customWidth="1"/>
    <col min="525" max="525" width="8.7109375" style="1" customWidth="1"/>
    <col min="526" max="526" width="7.28515625" style="1" customWidth="1"/>
    <col min="527" max="533" width="15.28515625" style="1" customWidth="1"/>
    <col min="534" max="536" width="0" style="1" hidden="1" customWidth="1"/>
    <col min="537" max="768" width="9.140625" style="1"/>
    <col min="769" max="769" width="28.85546875" style="1" customWidth="1"/>
    <col min="770" max="770" width="4.5703125" style="1" customWidth="1"/>
    <col min="771" max="775" width="2.28515625" style="1" customWidth="1"/>
    <col min="776" max="776" width="3.140625" style="1" customWidth="1"/>
    <col min="777" max="778" width="4.42578125" style="1" customWidth="1"/>
    <col min="779" max="779" width="8.7109375" style="1" customWidth="1"/>
    <col min="780" max="780" width="7.28515625" style="1" customWidth="1"/>
    <col min="781" max="781" width="8.7109375" style="1" customWidth="1"/>
    <col min="782" max="782" width="7.28515625" style="1" customWidth="1"/>
    <col min="783" max="789" width="15.28515625" style="1" customWidth="1"/>
    <col min="790" max="792" width="0" style="1" hidden="1" customWidth="1"/>
    <col min="793" max="1024" width="9.140625" style="1"/>
    <col min="1025" max="1025" width="28.85546875" style="1" customWidth="1"/>
    <col min="1026" max="1026" width="4.5703125" style="1" customWidth="1"/>
    <col min="1027" max="1031" width="2.28515625" style="1" customWidth="1"/>
    <col min="1032" max="1032" width="3.140625" style="1" customWidth="1"/>
    <col min="1033" max="1034" width="4.42578125" style="1" customWidth="1"/>
    <col min="1035" max="1035" width="8.7109375" style="1" customWidth="1"/>
    <col min="1036" max="1036" width="7.28515625" style="1" customWidth="1"/>
    <col min="1037" max="1037" width="8.7109375" style="1" customWidth="1"/>
    <col min="1038" max="1038" width="7.28515625" style="1" customWidth="1"/>
    <col min="1039" max="1045" width="15.28515625" style="1" customWidth="1"/>
    <col min="1046" max="1048" width="0" style="1" hidden="1" customWidth="1"/>
    <col min="1049" max="1280" width="9.140625" style="1"/>
    <col min="1281" max="1281" width="28.85546875" style="1" customWidth="1"/>
    <col min="1282" max="1282" width="4.5703125" style="1" customWidth="1"/>
    <col min="1283" max="1287" width="2.28515625" style="1" customWidth="1"/>
    <col min="1288" max="1288" width="3.140625" style="1" customWidth="1"/>
    <col min="1289" max="1290" width="4.42578125" style="1" customWidth="1"/>
    <col min="1291" max="1291" width="8.7109375" style="1" customWidth="1"/>
    <col min="1292" max="1292" width="7.28515625" style="1" customWidth="1"/>
    <col min="1293" max="1293" width="8.7109375" style="1" customWidth="1"/>
    <col min="1294" max="1294" width="7.28515625" style="1" customWidth="1"/>
    <col min="1295" max="1301" width="15.28515625" style="1" customWidth="1"/>
    <col min="1302" max="1304" width="0" style="1" hidden="1" customWidth="1"/>
    <col min="1305" max="1536" width="9.140625" style="1"/>
    <col min="1537" max="1537" width="28.85546875" style="1" customWidth="1"/>
    <col min="1538" max="1538" width="4.5703125" style="1" customWidth="1"/>
    <col min="1539" max="1543" width="2.28515625" style="1" customWidth="1"/>
    <col min="1544" max="1544" width="3.140625" style="1" customWidth="1"/>
    <col min="1545" max="1546" width="4.42578125" style="1" customWidth="1"/>
    <col min="1547" max="1547" width="8.7109375" style="1" customWidth="1"/>
    <col min="1548" max="1548" width="7.28515625" style="1" customWidth="1"/>
    <col min="1549" max="1549" width="8.7109375" style="1" customWidth="1"/>
    <col min="1550" max="1550" width="7.28515625" style="1" customWidth="1"/>
    <col min="1551" max="1557" width="15.28515625" style="1" customWidth="1"/>
    <col min="1558" max="1560" width="0" style="1" hidden="1" customWidth="1"/>
    <col min="1561" max="1792" width="9.140625" style="1"/>
    <col min="1793" max="1793" width="28.85546875" style="1" customWidth="1"/>
    <col min="1794" max="1794" width="4.5703125" style="1" customWidth="1"/>
    <col min="1795" max="1799" width="2.28515625" style="1" customWidth="1"/>
    <col min="1800" max="1800" width="3.140625" style="1" customWidth="1"/>
    <col min="1801" max="1802" width="4.42578125" style="1" customWidth="1"/>
    <col min="1803" max="1803" width="8.7109375" style="1" customWidth="1"/>
    <col min="1804" max="1804" width="7.28515625" style="1" customWidth="1"/>
    <col min="1805" max="1805" width="8.7109375" style="1" customWidth="1"/>
    <col min="1806" max="1806" width="7.28515625" style="1" customWidth="1"/>
    <col min="1807" max="1813" width="15.28515625" style="1" customWidth="1"/>
    <col min="1814" max="1816" width="0" style="1" hidden="1" customWidth="1"/>
    <col min="1817" max="2048" width="9.140625" style="1"/>
    <col min="2049" max="2049" width="28.85546875" style="1" customWidth="1"/>
    <col min="2050" max="2050" width="4.5703125" style="1" customWidth="1"/>
    <col min="2051" max="2055" width="2.28515625" style="1" customWidth="1"/>
    <col min="2056" max="2056" width="3.140625" style="1" customWidth="1"/>
    <col min="2057" max="2058" width="4.42578125" style="1" customWidth="1"/>
    <col min="2059" max="2059" width="8.7109375" style="1" customWidth="1"/>
    <col min="2060" max="2060" width="7.28515625" style="1" customWidth="1"/>
    <col min="2061" max="2061" width="8.7109375" style="1" customWidth="1"/>
    <col min="2062" max="2062" width="7.28515625" style="1" customWidth="1"/>
    <col min="2063" max="2069" width="15.28515625" style="1" customWidth="1"/>
    <col min="2070" max="2072" width="0" style="1" hidden="1" customWidth="1"/>
    <col min="2073" max="2304" width="9.140625" style="1"/>
    <col min="2305" max="2305" width="28.85546875" style="1" customWidth="1"/>
    <col min="2306" max="2306" width="4.5703125" style="1" customWidth="1"/>
    <col min="2307" max="2311" width="2.28515625" style="1" customWidth="1"/>
    <col min="2312" max="2312" width="3.140625" style="1" customWidth="1"/>
    <col min="2313" max="2314" width="4.42578125" style="1" customWidth="1"/>
    <col min="2315" max="2315" width="8.7109375" style="1" customWidth="1"/>
    <col min="2316" max="2316" width="7.28515625" style="1" customWidth="1"/>
    <col min="2317" max="2317" width="8.7109375" style="1" customWidth="1"/>
    <col min="2318" max="2318" width="7.28515625" style="1" customWidth="1"/>
    <col min="2319" max="2325" width="15.28515625" style="1" customWidth="1"/>
    <col min="2326" max="2328" width="0" style="1" hidden="1" customWidth="1"/>
    <col min="2329" max="2560" width="9.140625" style="1"/>
    <col min="2561" max="2561" width="28.85546875" style="1" customWidth="1"/>
    <col min="2562" max="2562" width="4.5703125" style="1" customWidth="1"/>
    <col min="2563" max="2567" width="2.28515625" style="1" customWidth="1"/>
    <col min="2568" max="2568" width="3.140625" style="1" customWidth="1"/>
    <col min="2569" max="2570" width="4.42578125" style="1" customWidth="1"/>
    <col min="2571" max="2571" width="8.7109375" style="1" customWidth="1"/>
    <col min="2572" max="2572" width="7.28515625" style="1" customWidth="1"/>
    <col min="2573" max="2573" width="8.7109375" style="1" customWidth="1"/>
    <col min="2574" max="2574" width="7.28515625" style="1" customWidth="1"/>
    <col min="2575" max="2581" width="15.28515625" style="1" customWidth="1"/>
    <col min="2582" max="2584" width="0" style="1" hidden="1" customWidth="1"/>
    <col min="2585" max="2816" width="9.140625" style="1"/>
    <col min="2817" max="2817" width="28.85546875" style="1" customWidth="1"/>
    <col min="2818" max="2818" width="4.5703125" style="1" customWidth="1"/>
    <col min="2819" max="2823" width="2.28515625" style="1" customWidth="1"/>
    <col min="2824" max="2824" width="3.140625" style="1" customWidth="1"/>
    <col min="2825" max="2826" width="4.42578125" style="1" customWidth="1"/>
    <col min="2827" max="2827" width="8.7109375" style="1" customWidth="1"/>
    <col min="2828" max="2828" width="7.28515625" style="1" customWidth="1"/>
    <col min="2829" max="2829" width="8.7109375" style="1" customWidth="1"/>
    <col min="2830" max="2830" width="7.28515625" style="1" customWidth="1"/>
    <col min="2831" max="2837" width="15.28515625" style="1" customWidth="1"/>
    <col min="2838" max="2840" width="0" style="1" hidden="1" customWidth="1"/>
    <col min="2841" max="3072" width="9.140625" style="1"/>
    <col min="3073" max="3073" width="28.85546875" style="1" customWidth="1"/>
    <col min="3074" max="3074" width="4.5703125" style="1" customWidth="1"/>
    <col min="3075" max="3079" width="2.28515625" style="1" customWidth="1"/>
    <col min="3080" max="3080" width="3.140625" style="1" customWidth="1"/>
    <col min="3081" max="3082" width="4.42578125" style="1" customWidth="1"/>
    <col min="3083" max="3083" width="8.7109375" style="1" customWidth="1"/>
    <col min="3084" max="3084" width="7.28515625" style="1" customWidth="1"/>
    <col min="3085" max="3085" width="8.7109375" style="1" customWidth="1"/>
    <col min="3086" max="3086" width="7.28515625" style="1" customWidth="1"/>
    <col min="3087" max="3093" width="15.28515625" style="1" customWidth="1"/>
    <col min="3094" max="3096" width="0" style="1" hidden="1" customWidth="1"/>
    <col min="3097" max="3328" width="9.140625" style="1"/>
    <col min="3329" max="3329" width="28.85546875" style="1" customWidth="1"/>
    <col min="3330" max="3330" width="4.5703125" style="1" customWidth="1"/>
    <col min="3331" max="3335" width="2.28515625" style="1" customWidth="1"/>
    <col min="3336" max="3336" width="3.140625" style="1" customWidth="1"/>
    <col min="3337" max="3338" width="4.42578125" style="1" customWidth="1"/>
    <col min="3339" max="3339" width="8.7109375" style="1" customWidth="1"/>
    <col min="3340" max="3340" width="7.28515625" style="1" customWidth="1"/>
    <col min="3341" max="3341" width="8.7109375" style="1" customWidth="1"/>
    <col min="3342" max="3342" width="7.28515625" style="1" customWidth="1"/>
    <col min="3343" max="3349" width="15.28515625" style="1" customWidth="1"/>
    <col min="3350" max="3352" width="0" style="1" hidden="1" customWidth="1"/>
    <col min="3353" max="3584" width="9.140625" style="1"/>
    <col min="3585" max="3585" width="28.85546875" style="1" customWidth="1"/>
    <col min="3586" max="3586" width="4.5703125" style="1" customWidth="1"/>
    <col min="3587" max="3591" width="2.28515625" style="1" customWidth="1"/>
    <col min="3592" max="3592" width="3.140625" style="1" customWidth="1"/>
    <col min="3593" max="3594" width="4.42578125" style="1" customWidth="1"/>
    <col min="3595" max="3595" width="8.7109375" style="1" customWidth="1"/>
    <col min="3596" max="3596" width="7.28515625" style="1" customWidth="1"/>
    <col min="3597" max="3597" width="8.7109375" style="1" customWidth="1"/>
    <col min="3598" max="3598" width="7.28515625" style="1" customWidth="1"/>
    <col min="3599" max="3605" width="15.28515625" style="1" customWidth="1"/>
    <col min="3606" max="3608" width="0" style="1" hidden="1" customWidth="1"/>
    <col min="3609" max="3840" width="9.140625" style="1"/>
    <col min="3841" max="3841" width="28.85546875" style="1" customWidth="1"/>
    <col min="3842" max="3842" width="4.5703125" style="1" customWidth="1"/>
    <col min="3843" max="3847" width="2.28515625" style="1" customWidth="1"/>
    <col min="3848" max="3848" width="3.140625" style="1" customWidth="1"/>
    <col min="3849" max="3850" width="4.42578125" style="1" customWidth="1"/>
    <col min="3851" max="3851" width="8.7109375" style="1" customWidth="1"/>
    <col min="3852" max="3852" width="7.28515625" style="1" customWidth="1"/>
    <col min="3853" max="3853" width="8.7109375" style="1" customWidth="1"/>
    <col min="3854" max="3854" width="7.28515625" style="1" customWidth="1"/>
    <col min="3855" max="3861" width="15.28515625" style="1" customWidth="1"/>
    <col min="3862" max="3864" width="0" style="1" hidden="1" customWidth="1"/>
    <col min="3865" max="4096" width="9.140625" style="1"/>
    <col min="4097" max="4097" width="28.85546875" style="1" customWidth="1"/>
    <col min="4098" max="4098" width="4.5703125" style="1" customWidth="1"/>
    <col min="4099" max="4103" width="2.28515625" style="1" customWidth="1"/>
    <col min="4104" max="4104" width="3.140625" style="1" customWidth="1"/>
    <col min="4105" max="4106" width="4.42578125" style="1" customWidth="1"/>
    <col min="4107" max="4107" width="8.7109375" style="1" customWidth="1"/>
    <col min="4108" max="4108" width="7.28515625" style="1" customWidth="1"/>
    <col min="4109" max="4109" width="8.7109375" style="1" customWidth="1"/>
    <col min="4110" max="4110" width="7.28515625" style="1" customWidth="1"/>
    <col min="4111" max="4117" width="15.28515625" style="1" customWidth="1"/>
    <col min="4118" max="4120" width="0" style="1" hidden="1" customWidth="1"/>
    <col min="4121" max="4352" width="9.140625" style="1"/>
    <col min="4353" max="4353" width="28.85546875" style="1" customWidth="1"/>
    <col min="4354" max="4354" width="4.5703125" style="1" customWidth="1"/>
    <col min="4355" max="4359" width="2.28515625" style="1" customWidth="1"/>
    <col min="4360" max="4360" width="3.140625" style="1" customWidth="1"/>
    <col min="4361" max="4362" width="4.42578125" style="1" customWidth="1"/>
    <col min="4363" max="4363" width="8.7109375" style="1" customWidth="1"/>
    <col min="4364" max="4364" width="7.28515625" style="1" customWidth="1"/>
    <col min="4365" max="4365" width="8.7109375" style="1" customWidth="1"/>
    <col min="4366" max="4366" width="7.28515625" style="1" customWidth="1"/>
    <col min="4367" max="4373" width="15.28515625" style="1" customWidth="1"/>
    <col min="4374" max="4376" width="0" style="1" hidden="1" customWidth="1"/>
    <col min="4377" max="4608" width="9.140625" style="1"/>
    <col min="4609" max="4609" width="28.85546875" style="1" customWidth="1"/>
    <col min="4610" max="4610" width="4.5703125" style="1" customWidth="1"/>
    <col min="4611" max="4615" width="2.28515625" style="1" customWidth="1"/>
    <col min="4616" max="4616" width="3.140625" style="1" customWidth="1"/>
    <col min="4617" max="4618" width="4.42578125" style="1" customWidth="1"/>
    <col min="4619" max="4619" width="8.7109375" style="1" customWidth="1"/>
    <col min="4620" max="4620" width="7.28515625" style="1" customWidth="1"/>
    <col min="4621" max="4621" width="8.7109375" style="1" customWidth="1"/>
    <col min="4622" max="4622" width="7.28515625" style="1" customWidth="1"/>
    <col min="4623" max="4629" width="15.28515625" style="1" customWidth="1"/>
    <col min="4630" max="4632" width="0" style="1" hidden="1" customWidth="1"/>
    <col min="4633" max="4864" width="9.140625" style="1"/>
    <col min="4865" max="4865" width="28.85546875" style="1" customWidth="1"/>
    <col min="4866" max="4866" width="4.5703125" style="1" customWidth="1"/>
    <col min="4867" max="4871" width="2.28515625" style="1" customWidth="1"/>
    <col min="4872" max="4872" width="3.140625" style="1" customWidth="1"/>
    <col min="4873" max="4874" width="4.42578125" style="1" customWidth="1"/>
    <col min="4875" max="4875" width="8.7109375" style="1" customWidth="1"/>
    <col min="4876" max="4876" width="7.28515625" style="1" customWidth="1"/>
    <col min="4877" max="4877" width="8.7109375" style="1" customWidth="1"/>
    <col min="4878" max="4878" width="7.28515625" style="1" customWidth="1"/>
    <col min="4879" max="4885" width="15.28515625" style="1" customWidth="1"/>
    <col min="4886" max="4888" width="0" style="1" hidden="1" customWidth="1"/>
    <col min="4889" max="5120" width="9.140625" style="1"/>
    <col min="5121" max="5121" width="28.85546875" style="1" customWidth="1"/>
    <col min="5122" max="5122" width="4.5703125" style="1" customWidth="1"/>
    <col min="5123" max="5127" width="2.28515625" style="1" customWidth="1"/>
    <col min="5128" max="5128" width="3.140625" style="1" customWidth="1"/>
    <col min="5129" max="5130" width="4.42578125" style="1" customWidth="1"/>
    <col min="5131" max="5131" width="8.7109375" style="1" customWidth="1"/>
    <col min="5132" max="5132" width="7.28515625" style="1" customWidth="1"/>
    <col min="5133" max="5133" width="8.7109375" style="1" customWidth="1"/>
    <col min="5134" max="5134" width="7.28515625" style="1" customWidth="1"/>
    <col min="5135" max="5141" width="15.28515625" style="1" customWidth="1"/>
    <col min="5142" max="5144" width="0" style="1" hidden="1" customWidth="1"/>
    <col min="5145" max="5376" width="9.140625" style="1"/>
    <col min="5377" max="5377" width="28.85546875" style="1" customWidth="1"/>
    <col min="5378" max="5378" width="4.5703125" style="1" customWidth="1"/>
    <col min="5379" max="5383" width="2.28515625" style="1" customWidth="1"/>
    <col min="5384" max="5384" width="3.140625" style="1" customWidth="1"/>
    <col min="5385" max="5386" width="4.42578125" style="1" customWidth="1"/>
    <col min="5387" max="5387" width="8.7109375" style="1" customWidth="1"/>
    <col min="5388" max="5388" width="7.28515625" style="1" customWidth="1"/>
    <col min="5389" max="5389" width="8.7109375" style="1" customWidth="1"/>
    <col min="5390" max="5390" width="7.28515625" style="1" customWidth="1"/>
    <col min="5391" max="5397" width="15.28515625" style="1" customWidth="1"/>
    <col min="5398" max="5400" width="0" style="1" hidden="1" customWidth="1"/>
    <col min="5401" max="5632" width="9.140625" style="1"/>
    <col min="5633" max="5633" width="28.85546875" style="1" customWidth="1"/>
    <col min="5634" max="5634" width="4.5703125" style="1" customWidth="1"/>
    <col min="5635" max="5639" width="2.28515625" style="1" customWidth="1"/>
    <col min="5640" max="5640" width="3.140625" style="1" customWidth="1"/>
    <col min="5641" max="5642" width="4.42578125" style="1" customWidth="1"/>
    <col min="5643" max="5643" width="8.7109375" style="1" customWidth="1"/>
    <col min="5644" max="5644" width="7.28515625" style="1" customWidth="1"/>
    <col min="5645" max="5645" width="8.7109375" style="1" customWidth="1"/>
    <col min="5646" max="5646" width="7.28515625" style="1" customWidth="1"/>
    <col min="5647" max="5653" width="15.28515625" style="1" customWidth="1"/>
    <col min="5654" max="5656" width="0" style="1" hidden="1" customWidth="1"/>
    <col min="5657" max="5888" width="9.140625" style="1"/>
    <col min="5889" max="5889" width="28.85546875" style="1" customWidth="1"/>
    <col min="5890" max="5890" width="4.5703125" style="1" customWidth="1"/>
    <col min="5891" max="5895" width="2.28515625" style="1" customWidth="1"/>
    <col min="5896" max="5896" width="3.140625" style="1" customWidth="1"/>
    <col min="5897" max="5898" width="4.42578125" style="1" customWidth="1"/>
    <col min="5899" max="5899" width="8.7109375" style="1" customWidth="1"/>
    <col min="5900" max="5900" width="7.28515625" style="1" customWidth="1"/>
    <col min="5901" max="5901" width="8.7109375" style="1" customWidth="1"/>
    <col min="5902" max="5902" width="7.28515625" style="1" customWidth="1"/>
    <col min="5903" max="5909" width="15.28515625" style="1" customWidth="1"/>
    <col min="5910" max="5912" width="0" style="1" hidden="1" customWidth="1"/>
    <col min="5913" max="6144" width="9.140625" style="1"/>
    <col min="6145" max="6145" width="28.85546875" style="1" customWidth="1"/>
    <col min="6146" max="6146" width="4.5703125" style="1" customWidth="1"/>
    <col min="6147" max="6151" width="2.28515625" style="1" customWidth="1"/>
    <col min="6152" max="6152" width="3.140625" style="1" customWidth="1"/>
    <col min="6153" max="6154" width="4.42578125" style="1" customWidth="1"/>
    <col min="6155" max="6155" width="8.7109375" style="1" customWidth="1"/>
    <col min="6156" max="6156" width="7.28515625" style="1" customWidth="1"/>
    <col min="6157" max="6157" width="8.7109375" style="1" customWidth="1"/>
    <col min="6158" max="6158" width="7.28515625" style="1" customWidth="1"/>
    <col min="6159" max="6165" width="15.28515625" style="1" customWidth="1"/>
    <col min="6166" max="6168" width="0" style="1" hidden="1" customWidth="1"/>
    <col min="6169" max="6400" width="9.140625" style="1"/>
    <col min="6401" max="6401" width="28.85546875" style="1" customWidth="1"/>
    <col min="6402" max="6402" width="4.5703125" style="1" customWidth="1"/>
    <col min="6403" max="6407" width="2.28515625" style="1" customWidth="1"/>
    <col min="6408" max="6408" width="3.140625" style="1" customWidth="1"/>
    <col min="6409" max="6410" width="4.42578125" style="1" customWidth="1"/>
    <col min="6411" max="6411" width="8.7109375" style="1" customWidth="1"/>
    <col min="6412" max="6412" width="7.28515625" style="1" customWidth="1"/>
    <col min="6413" max="6413" width="8.7109375" style="1" customWidth="1"/>
    <col min="6414" max="6414" width="7.28515625" style="1" customWidth="1"/>
    <col min="6415" max="6421" width="15.28515625" style="1" customWidth="1"/>
    <col min="6422" max="6424" width="0" style="1" hidden="1" customWidth="1"/>
    <col min="6425" max="6656" width="9.140625" style="1"/>
    <col min="6657" max="6657" width="28.85546875" style="1" customWidth="1"/>
    <col min="6658" max="6658" width="4.5703125" style="1" customWidth="1"/>
    <col min="6659" max="6663" width="2.28515625" style="1" customWidth="1"/>
    <col min="6664" max="6664" width="3.140625" style="1" customWidth="1"/>
    <col min="6665" max="6666" width="4.42578125" style="1" customWidth="1"/>
    <col min="6667" max="6667" width="8.7109375" style="1" customWidth="1"/>
    <col min="6668" max="6668" width="7.28515625" style="1" customWidth="1"/>
    <col min="6669" max="6669" width="8.7109375" style="1" customWidth="1"/>
    <col min="6670" max="6670" width="7.28515625" style="1" customWidth="1"/>
    <col min="6671" max="6677" width="15.28515625" style="1" customWidth="1"/>
    <col min="6678" max="6680" width="0" style="1" hidden="1" customWidth="1"/>
    <col min="6681" max="6912" width="9.140625" style="1"/>
    <col min="6913" max="6913" width="28.85546875" style="1" customWidth="1"/>
    <col min="6914" max="6914" width="4.5703125" style="1" customWidth="1"/>
    <col min="6915" max="6919" width="2.28515625" style="1" customWidth="1"/>
    <col min="6920" max="6920" width="3.140625" style="1" customWidth="1"/>
    <col min="6921" max="6922" width="4.42578125" style="1" customWidth="1"/>
    <col min="6923" max="6923" width="8.7109375" style="1" customWidth="1"/>
    <col min="6924" max="6924" width="7.28515625" style="1" customWidth="1"/>
    <col min="6925" max="6925" width="8.7109375" style="1" customWidth="1"/>
    <col min="6926" max="6926" width="7.28515625" style="1" customWidth="1"/>
    <col min="6927" max="6933" width="15.28515625" style="1" customWidth="1"/>
    <col min="6934" max="6936" width="0" style="1" hidden="1" customWidth="1"/>
    <col min="6937" max="7168" width="9.140625" style="1"/>
    <col min="7169" max="7169" width="28.85546875" style="1" customWidth="1"/>
    <col min="7170" max="7170" width="4.5703125" style="1" customWidth="1"/>
    <col min="7171" max="7175" width="2.28515625" style="1" customWidth="1"/>
    <col min="7176" max="7176" width="3.140625" style="1" customWidth="1"/>
    <col min="7177" max="7178" width="4.42578125" style="1" customWidth="1"/>
    <col min="7179" max="7179" width="8.7109375" style="1" customWidth="1"/>
    <col min="7180" max="7180" width="7.28515625" style="1" customWidth="1"/>
    <col min="7181" max="7181" width="8.7109375" style="1" customWidth="1"/>
    <col min="7182" max="7182" width="7.28515625" style="1" customWidth="1"/>
    <col min="7183" max="7189" width="15.28515625" style="1" customWidth="1"/>
    <col min="7190" max="7192" width="0" style="1" hidden="1" customWidth="1"/>
    <col min="7193" max="7424" width="9.140625" style="1"/>
    <col min="7425" max="7425" width="28.85546875" style="1" customWidth="1"/>
    <col min="7426" max="7426" width="4.5703125" style="1" customWidth="1"/>
    <col min="7427" max="7431" width="2.28515625" style="1" customWidth="1"/>
    <col min="7432" max="7432" width="3.140625" style="1" customWidth="1"/>
    <col min="7433" max="7434" width="4.42578125" style="1" customWidth="1"/>
    <col min="7435" max="7435" width="8.7109375" style="1" customWidth="1"/>
    <col min="7436" max="7436" width="7.28515625" style="1" customWidth="1"/>
    <col min="7437" max="7437" width="8.7109375" style="1" customWidth="1"/>
    <col min="7438" max="7438" width="7.28515625" style="1" customWidth="1"/>
    <col min="7439" max="7445" width="15.28515625" style="1" customWidth="1"/>
    <col min="7446" max="7448" width="0" style="1" hidden="1" customWidth="1"/>
    <col min="7449" max="7680" width="9.140625" style="1"/>
    <col min="7681" max="7681" width="28.85546875" style="1" customWidth="1"/>
    <col min="7682" max="7682" width="4.5703125" style="1" customWidth="1"/>
    <col min="7683" max="7687" width="2.28515625" style="1" customWidth="1"/>
    <col min="7688" max="7688" width="3.140625" style="1" customWidth="1"/>
    <col min="7689" max="7690" width="4.42578125" style="1" customWidth="1"/>
    <col min="7691" max="7691" width="8.7109375" style="1" customWidth="1"/>
    <col min="7692" max="7692" width="7.28515625" style="1" customWidth="1"/>
    <col min="7693" max="7693" width="8.7109375" style="1" customWidth="1"/>
    <col min="7694" max="7694" width="7.28515625" style="1" customWidth="1"/>
    <col min="7695" max="7701" width="15.28515625" style="1" customWidth="1"/>
    <col min="7702" max="7704" width="0" style="1" hidden="1" customWidth="1"/>
    <col min="7705" max="7936" width="9.140625" style="1"/>
    <col min="7937" max="7937" width="28.85546875" style="1" customWidth="1"/>
    <col min="7938" max="7938" width="4.5703125" style="1" customWidth="1"/>
    <col min="7939" max="7943" width="2.28515625" style="1" customWidth="1"/>
    <col min="7944" max="7944" width="3.140625" style="1" customWidth="1"/>
    <col min="7945" max="7946" width="4.42578125" style="1" customWidth="1"/>
    <col min="7947" max="7947" width="8.7109375" style="1" customWidth="1"/>
    <col min="7948" max="7948" width="7.28515625" style="1" customWidth="1"/>
    <col min="7949" max="7949" width="8.7109375" style="1" customWidth="1"/>
    <col min="7950" max="7950" width="7.28515625" style="1" customWidth="1"/>
    <col min="7951" max="7957" width="15.28515625" style="1" customWidth="1"/>
    <col min="7958" max="7960" width="0" style="1" hidden="1" customWidth="1"/>
    <col min="7961" max="8192" width="9.140625" style="1"/>
    <col min="8193" max="8193" width="28.85546875" style="1" customWidth="1"/>
    <col min="8194" max="8194" width="4.5703125" style="1" customWidth="1"/>
    <col min="8195" max="8199" width="2.28515625" style="1" customWidth="1"/>
    <col min="8200" max="8200" width="3.140625" style="1" customWidth="1"/>
    <col min="8201" max="8202" width="4.42578125" style="1" customWidth="1"/>
    <col min="8203" max="8203" width="8.7109375" style="1" customWidth="1"/>
    <col min="8204" max="8204" width="7.28515625" style="1" customWidth="1"/>
    <col min="8205" max="8205" width="8.7109375" style="1" customWidth="1"/>
    <col min="8206" max="8206" width="7.28515625" style="1" customWidth="1"/>
    <col min="8207" max="8213" width="15.28515625" style="1" customWidth="1"/>
    <col min="8214" max="8216" width="0" style="1" hidden="1" customWidth="1"/>
    <col min="8217" max="8448" width="9.140625" style="1"/>
    <col min="8449" max="8449" width="28.85546875" style="1" customWidth="1"/>
    <col min="8450" max="8450" width="4.5703125" style="1" customWidth="1"/>
    <col min="8451" max="8455" width="2.28515625" style="1" customWidth="1"/>
    <col min="8456" max="8456" width="3.140625" style="1" customWidth="1"/>
    <col min="8457" max="8458" width="4.42578125" style="1" customWidth="1"/>
    <col min="8459" max="8459" width="8.7109375" style="1" customWidth="1"/>
    <col min="8460" max="8460" width="7.28515625" style="1" customWidth="1"/>
    <col min="8461" max="8461" width="8.7109375" style="1" customWidth="1"/>
    <col min="8462" max="8462" width="7.28515625" style="1" customWidth="1"/>
    <col min="8463" max="8469" width="15.28515625" style="1" customWidth="1"/>
    <col min="8470" max="8472" width="0" style="1" hidden="1" customWidth="1"/>
    <col min="8473" max="8704" width="9.140625" style="1"/>
    <col min="8705" max="8705" width="28.85546875" style="1" customWidth="1"/>
    <col min="8706" max="8706" width="4.5703125" style="1" customWidth="1"/>
    <col min="8707" max="8711" width="2.28515625" style="1" customWidth="1"/>
    <col min="8712" max="8712" width="3.140625" style="1" customWidth="1"/>
    <col min="8713" max="8714" width="4.42578125" style="1" customWidth="1"/>
    <col min="8715" max="8715" width="8.7109375" style="1" customWidth="1"/>
    <col min="8716" max="8716" width="7.28515625" style="1" customWidth="1"/>
    <col min="8717" max="8717" width="8.7109375" style="1" customWidth="1"/>
    <col min="8718" max="8718" width="7.28515625" style="1" customWidth="1"/>
    <col min="8719" max="8725" width="15.28515625" style="1" customWidth="1"/>
    <col min="8726" max="8728" width="0" style="1" hidden="1" customWidth="1"/>
    <col min="8729" max="8960" width="9.140625" style="1"/>
    <col min="8961" max="8961" width="28.85546875" style="1" customWidth="1"/>
    <col min="8962" max="8962" width="4.5703125" style="1" customWidth="1"/>
    <col min="8963" max="8967" width="2.28515625" style="1" customWidth="1"/>
    <col min="8968" max="8968" width="3.140625" style="1" customWidth="1"/>
    <col min="8969" max="8970" width="4.42578125" style="1" customWidth="1"/>
    <col min="8971" max="8971" width="8.7109375" style="1" customWidth="1"/>
    <col min="8972" max="8972" width="7.28515625" style="1" customWidth="1"/>
    <col min="8973" max="8973" width="8.7109375" style="1" customWidth="1"/>
    <col min="8974" max="8974" width="7.28515625" style="1" customWidth="1"/>
    <col min="8975" max="8981" width="15.28515625" style="1" customWidth="1"/>
    <col min="8982" max="8984" width="0" style="1" hidden="1" customWidth="1"/>
    <col min="8985" max="9216" width="9.140625" style="1"/>
    <col min="9217" max="9217" width="28.85546875" style="1" customWidth="1"/>
    <col min="9218" max="9218" width="4.5703125" style="1" customWidth="1"/>
    <col min="9219" max="9223" width="2.28515625" style="1" customWidth="1"/>
    <col min="9224" max="9224" width="3.140625" style="1" customWidth="1"/>
    <col min="9225" max="9226" width="4.42578125" style="1" customWidth="1"/>
    <col min="9227" max="9227" width="8.7109375" style="1" customWidth="1"/>
    <col min="9228" max="9228" width="7.28515625" style="1" customWidth="1"/>
    <col min="9229" max="9229" width="8.7109375" style="1" customWidth="1"/>
    <col min="9230" max="9230" width="7.28515625" style="1" customWidth="1"/>
    <col min="9231" max="9237" width="15.28515625" style="1" customWidth="1"/>
    <col min="9238" max="9240" width="0" style="1" hidden="1" customWidth="1"/>
    <col min="9241" max="9472" width="9.140625" style="1"/>
    <col min="9473" max="9473" width="28.85546875" style="1" customWidth="1"/>
    <col min="9474" max="9474" width="4.5703125" style="1" customWidth="1"/>
    <col min="9475" max="9479" width="2.28515625" style="1" customWidth="1"/>
    <col min="9480" max="9480" width="3.140625" style="1" customWidth="1"/>
    <col min="9481" max="9482" width="4.42578125" style="1" customWidth="1"/>
    <col min="9483" max="9483" width="8.7109375" style="1" customWidth="1"/>
    <col min="9484" max="9484" width="7.28515625" style="1" customWidth="1"/>
    <col min="9485" max="9485" width="8.7109375" style="1" customWidth="1"/>
    <col min="9486" max="9486" width="7.28515625" style="1" customWidth="1"/>
    <col min="9487" max="9493" width="15.28515625" style="1" customWidth="1"/>
    <col min="9494" max="9496" width="0" style="1" hidden="1" customWidth="1"/>
    <col min="9497" max="9728" width="9.140625" style="1"/>
    <col min="9729" max="9729" width="28.85546875" style="1" customWidth="1"/>
    <col min="9730" max="9730" width="4.5703125" style="1" customWidth="1"/>
    <col min="9731" max="9735" width="2.28515625" style="1" customWidth="1"/>
    <col min="9736" max="9736" width="3.140625" style="1" customWidth="1"/>
    <col min="9737" max="9738" width="4.42578125" style="1" customWidth="1"/>
    <col min="9739" max="9739" width="8.7109375" style="1" customWidth="1"/>
    <col min="9740" max="9740" width="7.28515625" style="1" customWidth="1"/>
    <col min="9741" max="9741" width="8.7109375" style="1" customWidth="1"/>
    <col min="9742" max="9742" width="7.28515625" style="1" customWidth="1"/>
    <col min="9743" max="9749" width="15.28515625" style="1" customWidth="1"/>
    <col min="9750" max="9752" width="0" style="1" hidden="1" customWidth="1"/>
    <col min="9753" max="9984" width="9.140625" style="1"/>
    <col min="9985" max="9985" width="28.85546875" style="1" customWidth="1"/>
    <col min="9986" max="9986" width="4.5703125" style="1" customWidth="1"/>
    <col min="9987" max="9991" width="2.28515625" style="1" customWidth="1"/>
    <col min="9992" max="9992" width="3.140625" style="1" customWidth="1"/>
    <col min="9993" max="9994" width="4.42578125" style="1" customWidth="1"/>
    <col min="9995" max="9995" width="8.7109375" style="1" customWidth="1"/>
    <col min="9996" max="9996" width="7.28515625" style="1" customWidth="1"/>
    <col min="9997" max="9997" width="8.7109375" style="1" customWidth="1"/>
    <col min="9998" max="9998" width="7.28515625" style="1" customWidth="1"/>
    <col min="9999" max="10005" width="15.28515625" style="1" customWidth="1"/>
    <col min="10006" max="10008" width="0" style="1" hidden="1" customWidth="1"/>
    <col min="10009" max="10240" width="9.140625" style="1"/>
    <col min="10241" max="10241" width="28.85546875" style="1" customWidth="1"/>
    <col min="10242" max="10242" width="4.5703125" style="1" customWidth="1"/>
    <col min="10243" max="10247" width="2.28515625" style="1" customWidth="1"/>
    <col min="10248" max="10248" width="3.140625" style="1" customWidth="1"/>
    <col min="10249" max="10250" width="4.42578125" style="1" customWidth="1"/>
    <col min="10251" max="10251" width="8.7109375" style="1" customWidth="1"/>
    <col min="10252" max="10252" width="7.28515625" style="1" customWidth="1"/>
    <col min="10253" max="10253" width="8.7109375" style="1" customWidth="1"/>
    <col min="10254" max="10254" width="7.28515625" style="1" customWidth="1"/>
    <col min="10255" max="10261" width="15.28515625" style="1" customWidth="1"/>
    <col min="10262" max="10264" width="0" style="1" hidden="1" customWidth="1"/>
    <col min="10265" max="10496" width="9.140625" style="1"/>
    <col min="10497" max="10497" width="28.85546875" style="1" customWidth="1"/>
    <col min="10498" max="10498" width="4.5703125" style="1" customWidth="1"/>
    <col min="10499" max="10503" width="2.28515625" style="1" customWidth="1"/>
    <col min="10504" max="10504" width="3.140625" style="1" customWidth="1"/>
    <col min="10505" max="10506" width="4.42578125" style="1" customWidth="1"/>
    <col min="10507" max="10507" width="8.7109375" style="1" customWidth="1"/>
    <col min="10508" max="10508" width="7.28515625" style="1" customWidth="1"/>
    <col min="10509" max="10509" width="8.7109375" style="1" customWidth="1"/>
    <col min="10510" max="10510" width="7.28515625" style="1" customWidth="1"/>
    <col min="10511" max="10517" width="15.28515625" style="1" customWidth="1"/>
    <col min="10518" max="10520" width="0" style="1" hidden="1" customWidth="1"/>
    <col min="10521" max="10752" width="9.140625" style="1"/>
    <col min="10753" max="10753" width="28.85546875" style="1" customWidth="1"/>
    <col min="10754" max="10754" width="4.5703125" style="1" customWidth="1"/>
    <col min="10755" max="10759" width="2.28515625" style="1" customWidth="1"/>
    <col min="10760" max="10760" width="3.140625" style="1" customWidth="1"/>
    <col min="10761" max="10762" width="4.42578125" style="1" customWidth="1"/>
    <col min="10763" max="10763" width="8.7109375" style="1" customWidth="1"/>
    <col min="10764" max="10764" width="7.28515625" style="1" customWidth="1"/>
    <col min="10765" max="10765" width="8.7109375" style="1" customWidth="1"/>
    <col min="10766" max="10766" width="7.28515625" style="1" customWidth="1"/>
    <col min="10767" max="10773" width="15.28515625" style="1" customWidth="1"/>
    <col min="10774" max="10776" width="0" style="1" hidden="1" customWidth="1"/>
    <col min="10777" max="11008" width="9.140625" style="1"/>
    <col min="11009" max="11009" width="28.85546875" style="1" customWidth="1"/>
    <col min="11010" max="11010" width="4.5703125" style="1" customWidth="1"/>
    <col min="11011" max="11015" width="2.28515625" style="1" customWidth="1"/>
    <col min="11016" max="11016" width="3.140625" style="1" customWidth="1"/>
    <col min="11017" max="11018" width="4.42578125" style="1" customWidth="1"/>
    <col min="11019" max="11019" width="8.7109375" style="1" customWidth="1"/>
    <col min="11020" max="11020" width="7.28515625" style="1" customWidth="1"/>
    <col min="11021" max="11021" width="8.7109375" style="1" customWidth="1"/>
    <col min="11022" max="11022" width="7.28515625" style="1" customWidth="1"/>
    <col min="11023" max="11029" width="15.28515625" style="1" customWidth="1"/>
    <col min="11030" max="11032" width="0" style="1" hidden="1" customWidth="1"/>
    <col min="11033" max="11264" width="9.140625" style="1"/>
    <col min="11265" max="11265" width="28.85546875" style="1" customWidth="1"/>
    <col min="11266" max="11266" width="4.5703125" style="1" customWidth="1"/>
    <col min="11267" max="11271" width="2.28515625" style="1" customWidth="1"/>
    <col min="11272" max="11272" width="3.140625" style="1" customWidth="1"/>
    <col min="11273" max="11274" width="4.42578125" style="1" customWidth="1"/>
    <col min="11275" max="11275" width="8.7109375" style="1" customWidth="1"/>
    <col min="11276" max="11276" width="7.28515625" style="1" customWidth="1"/>
    <col min="11277" max="11277" width="8.7109375" style="1" customWidth="1"/>
    <col min="11278" max="11278" width="7.28515625" style="1" customWidth="1"/>
    <col min="11279" max="11285" width="15.28515625" style="1" customWidth="1"/>
    <col min="11286" max="11288" width="0" style="1" hidden="1" customWidth="1"/>
    <col min="11289" max="11520" width="9.140625" style="1"/>
    <col min="11521" max="11521" width="28.85546875" style="1" customWidth="1"/>
    <col min="11522" max="11522" width="4.5703125" style="1" customWidth="1"/>
    <col min="11523" max="11527" width="2.28515625" style="1" customWidth="1"/>
    <col min="11528" max="11528" width="3.140625" style="1" customWidth="1"/>
    <col min="11529" max="11530" width="4.42578125" style="1" customWidth="1"/>
    <col min="11531" max="11531" width="8.7109375" style="1" customWidth="1"/>
    <col min="11532" max="11532" width="7.28515625" style="1" customWidth="1"/>
    <col min="11533" max="11533" width="8.7109375" style="1" customWidth="1"/>
    <col min="11534" max="11534" width="7.28515625" style="1" customWidth="1"/>
    <col min="11535" max="11541" width="15.28515625" style="1" customWidth="1"/>
    <col min="11542" max="11544" width="0" style="1" hidden="1" customWidth="1"/>
    <col min="11545" max="11776" width="9.140625" style="1"/>
    <col min="11777" max="11777" width="28.85546875" style="1" customWidth="1"/>
    <col min="11778" max="11778" width="4.5703125" style="1" customWidth="1"/>
    <col min="11779" max="11783" width="2.28515625" style="1" customWidth="1"/>
    <col min="11784" max="11784" width="3.140625" style="1" customWidth="1"/>
    <col min="11785" max="11786" width="4.42578125" style="1" customWidth="1"/>
    <col min="11787" max="11787" width="8.7109375" style="1" customWidth="1"/>
    <col min="11788" max="11788" width="7.28515625" style="1" customWidth="1"/>
    <col min="11789" max="11789" width="8.7109375" style="1" customWidth="1"/>
    <col min="11790" max="11790" width="7.28515625" style="1" customWidth="1"/>
    <col min="11791" max="11797" width="15.28515625" style="1" customWidth="1"/>
    <col min="11798" max="11800" width="0" style="1" hidden="1" customWidth="1"/>
    <col min="11801" max="12032" width="9.140625" style="1"/>
    <col min="12033" max="12033" width="28.85546875" style="1" customWidth="1"/>
    <col min="12034" max="12034" width="4.5703125" style="1" customWidth="1"/>
    <col min="12035" max="12039" width="2.28515625" style="1" customWidth="1"/>
    <col min="12040" max="12040" width="3.140625" style="1" customWidth="1"/>
    <col min="12041" max="12042" width="4.42578125" style="1" customWidth="1"/>
    <col min="12043" max="12043" width="8.7109375" style="1" customWidth="1"/>
    <col min="12044" max="12044" width="7.28515625" style="1" customWidth="1"/>
    <col min="12045" max="12045" width="8.7109375" style="1" customWidth="1"/>
    <col min="12046" max="12046" width="7.28515625" style="1" customWidth="1"/>
    <col min="12047" max="12053" width="15.28515625" style="1" customWidth="1"/>
    <col min="12054" max="12056" width="0" style="1" hidden="1" customWidth="1"/>
    <col min="12057" max="12288" width="9.140625" style="1"/>
    <col min="12289" max="12289" width="28.85546875" style="1" customWidth="1"/>
    <col min="12290" max="12290" width="4.5703125" style="1" customWidth="1"/>
    <col min="12291" max="12295" width="2.28515625" style="1" customWidth="1"/>
    <col min="12296" max="12296" width="3.140625" style="1" customWidth="1"/>
    <col min="12297" max="12298" width="4.42578125" style="1" customWidth="1"/>
    <col min="12299" max="12299" width="8.7109375" style="1" customWidth="1"/>
    <col min="12300" max="12300" width="7.28515625" style="1" customWidth="1"/>
    <col min="12301" max="12301" width="8.7109375" style="1" customWidth="1"/>
    <col min="12302" max="12302" width="7.28515625" style="1" customWidth="1"/>
    <col min="12303" max="12309" width="15.28515625" style="1" customWidth="1"/>
    <col min="12310" max="12312" width="0" style="1" hidden="1" customWidth="1"/>
    <col min="12313" max="12544" width="9.140625" style="1"/>
    <col min="12545" max="12545" width="28.85546875" style="1" customWidth="1"/>
    <col min="12546" max="12546" width="4.5703125" style="1" customWidth="1"/>
    <col min="12547" max="12551" width="2.28515625" style="1" customWidth="1"/>
    <col min="12552" max="12552" width="3.140625" style="1" customWidth="1"/>
    <col min="12553" max="12554" width="4.42578125" style="1" customWidth="1"/>
    <col min="12555" max="12555" width="8.7109375" style="1" customWidth="1"/>
    <col min="12556" max="12556" width="7.28515625" style="1" customWidth="1"/>
    <col min="12557" max="12557" width="8.7109375" style="1" customWidth="1"/>
    <col min="12558" max="12558" width="7.28515625" style="1" customWidth="1"/>
    <col min="12559" max="12565" width="15.28515625" style="1" customWidth="1"/>
    <col min="12566" max="12568" width="0" style="1" hidden="1" customWidth="1"/>
    <col min="12569" max="12800" width="9.140625" style="1"/>
    <col min="12801" max="12801" width="28.85546875" style="1" customWidth="1"/>
    <col min="12802" max="12802" width="4.5703125" style="1" customWidth="1"/>
    <col min="12803" max="12807" width="2.28515625" style="1" customWidth="1"/>
    <col min="12808" max="12808" width="3.140625" style="1" customWidth="1"/>
    <col min="12809" max="12810" width="4.42578125" style="1" customWidth="1"/>
    <col min="12811" max="12811" width="8.7109375" style="1" customWidth="1"/>
    <col min="12812" max="12812" width="7.28515625" style="1" customWidth="1"/>
    <col min="12813" max="12813" width="8.7109375" style="1" customWidth="1"/>
    <col min="12814" max="12814" width="7.28515625" style="1" customWidth="1"/>
    <col min="12815" max="12821" width="15.28515625" style="1" customWidth="1"/>
    <col min="12822" max="12824" width="0" style="1" hidden="1" customWidth="1"/>
    <col min="12825" max="13056" width="9.140625" style="1"/>
    <col min="13057" max="13057" width="28.85546875" style="1" customWidth="1"/>
    <col min="13058" max="13058" width="4.5703125" style="1" customWidth="1"/>
    <col min="13059" max="13063" width="2.28515625" style="1" customWidth="1"/>
    <col min="13064" max="13064" width="3.140625" style="1" customWidth="1"/>
    <col min="13065" max="13066" width="4.42578125" style="1" customWidth="1"/>
    <col min="13067" max="13067" width="8.7109375" style="1" customWidth="1"/>
    <col min="13068" max="13068" width="7.28515625" style="1" customWidth="1"/>
    <col min="13069" max="13069" width="8.7109375" style="1" customWidth="1"/>
    <col min="13070" max="13070" width="7.28515625" style="1" customWidth="1"/>
    <col min="13071" max="13077" width="15.28515625" style="1" customWidth="1"/>
    <col min="13078" max="13080" width="0" style="1" hidden="1" customWidth="1"/>
    <col min="13081" max="13312" width="9.140625" style="1"/>
    <col min="13313" max="13313" width="28.85546875" style="1" customWidth="1"/>
    <col min="13314" max="13314" width="4.5703125" style="1" customWidth="1"/>
    <col min="13315" max="13319" width="2.28515625" style="1" customWidth="1"/>
    <col min="13320" max="13320" width="3.140625" style="1" customWidth="1"/>
    <col min="13321" max="13322" width="4.42578125" style="1" customWidth="1"/>
    <col min="13323" max="13323" width="8.7109375" style="1" customWidth="1"/>
    <col min="13324" max="13324" width="7.28515625" style="1" customWidth="1"/>
    <col min="13325" max="13325" width="8.7109375" style="1" customWidth="1"/>
    <col min="13326" max="13326" width="7.28515625" style="1" customWidth="1"/>
    <col min="13327" max="13333" width="15.28515625" style="1" customWidth="1"/>
    <col min="13334" max="13336" width="0" style="1" hidden="1" customWidth="1"/>
    <col min="13337" max="13568" width="9.140625" style="1"/>
    <col min="13569" max="13569" width="28.85546875" style="1" customWidth="1"/>
    <col min="13570" max="13570" width="4.5703125" style="1" customWidth="1"/>
    <col min="13571" max="13575" width="2.28515625" style="1" customWidth="1"/>
    <col min="13576" max="13576" width="3.140625" style="1" customWidth="1"/>
    <col min="13577" max="13578" width="4.42578125" style="1" customWidth="1"/>
    <col min="13579" max="13579" width="8.7109375" style="1" customWidth="1"/>
    <col min="13580" max="13580" width="7.28515625" style="1" customWidth="1"/>
    <col min="13581" max="13581" width="8.7109375" style="1" customWidth="1"/>
    <col min="13582" max="13582" width="7.28515625" style="1" customWidth="1"/>
    <col min="13583" max="13589" width="15.28515625" style="1" customWidth="1"/>
    <col min="13590" max="13592" width="0" style="1" hidden="1" customWidth="1"/>
    <col min="13593" max="13824" width="9.140625" style="1"/>
    <col min="13825" max="13825" width="28.85546875" style="1" customWidth="1"/>
    <col min="13826" max="13826" width="4.5703125" style="1" customWidth="1"/>
    <col min="13827" max="13831" width="2.28515625" style="1" customWidth="1"/>
    <col min="13832" max="13832" width="3.140625" style="1" customWidth="1"/>
    <col min="13833" max="13834" width="4.42578125" style="1" customWidth="1"/>
    <col min="13835" max="13835" width="8.7109375" style="1" customWidth="1"/>
    <col min="13836" max="13836" width="7.28515625" style="1" customWidth="1"/>
    <col min="13837" max="13837" width="8.7109375" style="1" customWidth="1"/>
    <col min="13838" max="13838" width="7.28515625" style="1" customWidth="1"/>
    <col min="13839" max="13845" width="15.28515625" style="1" customWidth="1"/>
    <col min="13846" max="13848" width="0" style="1" hidden="1" customWidth="1"/>
    <col min="13849" max="14080" width="9.140625" style="1"/>
    <col min="14081" max="14081" width="28.85546875" style="1" customWidth="1"/>
    <col min="14082" max="14082" width="4.5703125" style="1" customWidth="1"/>
    <col min="14083" max="14087" width="2.28515625" style="1" customWidth="1"/>
    <col min="14088" max="14088" width="3.140625" style="1" customWidth="1"/>
    <col min="14089" max="14090" width="4.42578125" style="1" customWidth="1"/>
    <col min="14091" max="14091" width="8.7109375" style="1" customWidth="1"/>
    <col min="14092" max="14092" width="7.28515625" style="1" customWidth="1"/>
    <col min="14093" max="14093" width="8.7109375" style="1" customWidth="1"/>
    <col min="14094" max="14094" width="7.28515625" style="1" customWidth="1"/>
    <col min="14095" max="14101" width="15.28515625" style="1" customWidth="1"/>
    <col min="14102" max="14104" width="0" style="1" hidden="1" customWidth="1"/>
    <col min="14105" max="14336" width="9.140625" style="1"/>
    <col min="14337" max="14337" width="28.85546875" style="1" customWidth="1"/>
    <col min="14338" max="14338" width="4.5703125" style="1" customWidth="1"/>
    <col min="14339" max="14343" width="2.28515625" style="1" customWidth="1"/>
    <col min="14344" max="14344" width="3.140625" style="1" customWidth="1"/>
    <col min="14345" max="14346" width="4.42578125" style="1" customWidth="1"/>
    <col min="14347" max="14347" width="8.7109375" style="1" customWidth="1"/>
    <col min="14348" max="14348" width="7.28515625" style="1" customWidth="1"/>
    <col min="14349" max="14349" width="8.7109375" style="1" customWidth="1"/>
    <col min="14350" max="14350" width="7.28515625" style="1" customWidth="1"/>
    <col min="14351" max="14357" width="15.28515625" style="1" customWidth="1"/>
    <col min="14358" max="14360" width="0" style="1" hidden="1" customWidth="1"/>
    <col min="14361" max="14592" width="9.140625" style="1"/>
    <col min="14593" max="14593" width="28.85546875" style="1" customWidth="1"/>
    <col min="14594" max="14594" width="4.5703125" style="1" customWidth="1"/>
    <col min="14595" max="14599" width="2.28515625" style="1" customWidth="1"/>
    <col min="14600" max="14600" width="3.140625" style="1" customWidth="1"/>
    <col min="14601" max="14602" width="4.42578125" style="1" customWidth="1"/>
    <col min="14603" max="14603" width="8.7109375" style="1" customWidth="1"/>
    <col min="14604" max="14604" width="7.28515625" style="1" customWidth="1"/>
    <col min="14605" max="14605" width="8.7109375" style="1" customWidth="1"/>
    <col min="14606" max="14606" width="7.28515625" style="1" customWidth="1"/>
    <col min="14607" max="14613" width="15.28515625" style="1" customWidth="1"/>
    <col min="14614" max="14616" width="0" style="1" hidden="1" customWidth="1"/>
    <col min="14617" max="14848" width="9.140625" style="1"/>
    <col min="14849" max="14849" width="28.85546875" style="1" customWidth="1"/>
    <col min="14850" max="14850" width="4.5703125" style="1" customWidth="1"/>
    <col min="14851" max="14855" width="2.28515625" style="1" customWidth="1"/>
    <col min="14856" max="14856" width="3.140625" style="1" customWidth="1"/>
    <col min="14857" max="14858" width="4.42578125" style="1" customWidth="1"/>
    <col min="14859" max="14859" width="8.7109375" style="1" customWidth="1"/>
    <col min="14860" max="14860" width="7.28515625" style="1" customWidth="1"/>
    <col min="14861" max="14861" width="8.7109375" style="1" customWidth="1"/>
    <col min="14862" max="14862" width="7.28515625" style="1" customWidth="1"/>
    <col min="14863" max="14869" width="15.28515625" style="1" customWidth="1"/>
    <col min="14870" max="14872" width="0" style="1" hidden="1" customWidth="1"/>
    <col min="14873" max="15104" width="9.140625" style="1"/>
    <col min="15105" max="15105" width="28.85546875" style="1" customWidth="1"/>
    <col min="15106" max="15106" width="4.5703125" style="1" customWidth="1"/>
    <col min="15107" max="15111" width="2.28515625" style="1" customWidth="1"/>
    <col min="15112" max="15112" width="3.140625" style="1" customWidth="1"/>
    <col min="15113" max="15114" width="4.42578125" style="1" customWidth="1"/>
    <col min="15115" max="15115" width="8.7109375" style="1" customWidth="1"/>
    <col min="15116" max="15116" width="7.28515625" style="1" customWidth="1"/>
    <col min="15117" max="15117" width="8.7109375" style="1" customWidth="1"/>
    <col min="15118" max="15118" width="7.28515625" style="1" customWidth="1"/>
    <col min="15119" max="15125" width="15.28515625" style="1" customWidth="1"/>
    <col min="15126" max="15128" width="0" style="1" hidden="1" customWidth="1"/>
    <col min="15129" max="15360" width="9.140625" style="1"/>
    <col min="15361" max="15361" width="28.85546875" style="1" customWidth="1"/>
    <col min="15362" max="15362" width="4.5703125" style="1" customWidth="1"/>
    <col min="15363" max="15367" width="2.28515625" style="1" customWidth="1"/>
    <col min="15368" max="15368" width="3.140625" style="1" customWidth="1"/>
    <col min="15369" max="15370" width="4.42578125" style="1" customWidth="1"/>
    <col min="15371" max="15371" width="8.7109375" style="1" customWidth="1"/>
    <col min="15372" max="15372" width="7.28515625" style="1" customWidth="1"/>
    <col min="15373" max="15373" width="8.7109375" style="1" customWidth="1"/>
    <col min="15374" max="15374" width="7.28515625" style="1" customWidth="1"/>
    <col min="15375" max="15381" width="15.28515625" style="1" customWidth="1"/>
    <col min="15382" max="15384" width="0" style="1" hidden="1" customWidth="1"/>
    <col min="15385" max="15616" width="9.140625" style="1"/>
    <col min="15617" max="15617" width="28.85546875" style="1" customWidth="1"/>
    <col min="15618" max="15618" width="4.5703125" style="1" customWidth="1"/>
    <col min="15619" max="15623" width="2.28515625" style="1" customWidth="1"/>
    <col min="15624" max="15624" width="3.140625" style="1" customWidth="1"/>
    <col min="15625" max="15626" width="4.42578125" style="1" customWidth="1"/>
    <col min="15627" max="15627" width="8.7109375" style="1" customWidth="1"/>
    <col min="15628" max="15628" width="7.28515625" style="1" customWidth="1"/>
    <col min="15629" max="15629" width="8.7109375" style="1" customWidth="1"/>
    <col min="15630" max="15630" width="7.28515625" style="1" customWidth="1"/>
    <col min="15631" max="15637" width="15.28515625" style="1" customWidth="1"/>
    <col min="15638" max="15640" width="0" style="1" hidden="1" customWidth="1"/>
    <col min="15641" max="15872" width="9.140625" style="1"/>
    <col min="15873" max="15873" width="28.85546875" style="1" customWidth="1"/>
    <col min="15874" max="15874" width="4.5703125" style="1" customWidth="1"/>
    <col min="15875" max="15879" width="2.28515625" style="1" customWidth="1"/>
    <col min="15880" max="15880" width="3.140625" style="1" customWidth="1"/>
    <col min="15881" max="15882" width="4.42578125" style="1" customWidth="1"/>
    <col min="15883" max="15883" width="8.7109375" style="1" customWidth="1"/>
    <col min="15884" max="15884" width="7.28515625" style="1" customWidth="1"/>
    <col min="15885" max="15885" width="8.7109375" style="1" customWidth="1"/>
    <col min="15886" max="15886" width="7.28515625" style="1" customWidth="1"/>
    <col min="15887" max="15893" width="15.28515625" style="1" customWidth="1"/>
    <col min="15894" max="15896" width="0" style="1" hidden="1" customWidth="1"/>
    <col min="15897" max="16128" width="9.140625" style="1"/>
    <col min="16129" max="16129" width="28.85546875" style="1" customWidth="1"/>
    <col min="16130" max="16130" width="4.5703125" style="1" customWidth="1"/>
    <col min="16131" max="16135" width="2.28515625" style="1" customWidth="1"/>
    <col min="16136" max="16136" width="3.140625" style="1" customWidth="1"/>
    <col min="16137" max="16138" width="4.42578125" style="1" customWidth="1"/>
    <col min="16139" max="16139" width="8.7109375" style="1" customWidth="1"/>
    <col min="16140" max="16140" width="7.28515625" style="1" customWidth="1"/>
    <col min="16141" max="16141" width="8.7109375" style="1" customWidth="1"/>
    <col min="16142" max="16142" width="7.28515625" style="1" customWidth="1"/>
    <col min="16143" max="16149" width="15.28515625" style="1" customWidth="1"/>
    <col min="16150" max="16152" width="0" style="1" hidden="1" customWidth="1"/>
    <col min="16153" max="16384" width="9.140625" style="1"/>
  </cols>
  <sheetData>
    <row r="1" spans="1:23" ht="51" hidden="1" customHeight="1">
      <c r="O1" s="318" t="s">
        <v>0</v>
      </c>
      <c r="P1" s="319"/>
      <c r="Q1" s="319"/>
      <c r="R1" s="319"/>
      <c r="S1" s="319"/>
      <c r="T1" s="319"/>
      <c r="U1" s="319"/>
    </row>
    <row r="2" spans="1:23" ht="18">
      <c r="A2" s="2"/>
      <c r="B2" s="3"/>
      <c r="C2" s="3"/>
      <c r="D2" s="3"/>
      <c r="E2" s="3"/>
      <c r="F2" s="3"/>
      <c r="G2" s="3"/>
      <c r="H2" s="3"/>
      <c r="I2" s="3"/>
      <c r="J2" s="4"/>
      <c r="K2" s="5"/>
      <c r="L2" s="5"/>
      <c r="M2" s="320" t="s">
        <v>1</v>
      </c>
      <c r="N2" s="320"/>
      <c r="O2" s="320"/>
      <c r="P2" s="5"/>
      <c r="Q2" s="6"/>
      <c r="R2" s="7"/>
      <c r="S2" s="8"/>
      <c r="T2" s="9"/>
      <c r="U2" s="9"/>
      <c r="V2" s="10"/>
    </row>
    <row r="3" spans="1:23" ht="18.75" thickBot="1">
      <c r="A3" s="2"/>
      <c r="B3" s="5"/>
      <c r="C3" s="5"/>
      <c r="D3" s="5"/>
      <c r="E3" s="5"/>
      <c r="F3" s="5"/>
      <c r="G3" s="5"/>
      <c r="H3" s="5"/>
      <c r="I3" s="5"/>
      <c r="J3" s="3"/>
      <c r="M3" s="321" t="s">
        <v>2</v>
      </c>
      <c r="N3" s="321"/>
      <c r="O3" s="321"/>
      <c r="P3" s="321"/>
      <c r="Q3" s="11"/>
      <c r="R3" s="12"/>
      <c r="S3" s="8"/>
      <c r="T3" s="8"/>
      <c r="U3" s="13" t="s">
        <v>3</v>
      </c>
      <c r="V3" s="10"/>
      <c r="W3" s="10"/>
    </row>
    <row r="4" spans="1:23" ht="15.75">
      <c r="A4" s="2"/>
      <c r="B4" s="4"/>
      <c r="C4" s="4"/>
      <c r="D4" s="4"/>
      <c r="E4" s="4"/>
      <c r="F4" s="4"/>
      <c r="G4" s="4"/>
      <c r="H4" s="4"/>
      <c r="I4" s="4"/>
      <c r="J4" s="3"/>
      <c r="K4" s="3"/>
      <c r="L4" s="3"/>
      <c r="M4" s="4"/>
      <c r="N4" s="4"/>
      <c r="O4" s="4"/>
      <c r="P4" s="4"/>
      <c r="Q4" s="6"/>
      <c r="R4" s="6"/>
      <c r="S4" s="312" t="s">
        <v>4</v>
      </c>
      <c r="T4" s="313"/>
      <c r="U4" s="14" t="s">
        <v>5</v>
      </c>
      <c r="V4" s="10" t="s">
        <v>6</v>
      </c>
      <c r="W4" s="10"/>
    </row>
    <row r="5" spans="1:23">
      <c r="A5" s="15"/>
      <c r="B5" s="16"/>
      <c r="C5" s="16"/>
      <c r="D5" s="16"/>
      <c r="E5" s="16"/>
      <c r="F5" s="16"/>
      <c r="G5" s="16"/>
      <c r="H5" s="16"/>
      <c r="I5" s="16"/>
      <c r="J5" s="17"/>
      <c r="K5" s="322" t="s">
        <v>7</v>
      </c>
      <c r="L5" s="322"/>
      <c r="M5" s="188" t="s">
        <v>8</v>
      </c>
      <c r="N5" s="188"/>
      <c r="O5" s="323"/>
      <c r="P5" s="17"/>
      <c r="Q5" s="17"/>
      <c r="R5" s="17"/>
      <c r="S5" s="312" t="s">
        <v>9</v>
      </c>
      <c r="T5" s="313"/>
      <c r="U5" s="18">
        <v>44197</v>
      </c>
      <c r="V5" s="10" t="s">
        <v>10</v>
      </c>
      <c r="W5" s="10" t="s">
        <v>11</v>
      </c>
    </row>
    <row r="6" spans="1:23" ht="15" customHeight="1">
      <c r="A6" s="308" t="s">
        <v>12</v>
      </c>
      <c r="B6" s="315"/>
      <c r="C6" s="315"/>
      <c r="D6" s="315"/>
      <c r="E6" s="315"/>
      <c r="F6" s="315"/>
      <c r="G6" s="315"/>
      <c r="H6" s="309"/>
      <c r="I6" s="309"/>
      <c r="J6" s="17"/>
      <c r="K6" s="316" t="s">
        <v>13</v>
      </c>
      <c r="L6" s="316"/>
      <c r="M6" s="316"/>
      <c r="N6" s="316"/>
      <c r="O6" s="316"/>
      <c r="P6" s="316"/>
      <c r="Q6" s="316"/>
      <c r="R6" s="316"/>
      <c r="S6" s="312"/>
      <c r="T6" s="313"/>
      <c r="U6" s="19"/>
      <c r="V6" s="10" t="s">
        <v>14</v>
      </c>
      <c r="W6" s="10"/>
    </row>
    <row r="7" spans="1:23">
      <c r="A7" s="308" t="s">
        <v>15</v>
      </c>
      <c r="B7" s="315"/>
      <c r="C7" s="315"/>
      <c r="D7" s="315"/>
      <c r="E7" s="315"/>
      <c r="F7" s="315"/>
      <c r="G7" s="315"/>
      <c r="H7" s="309"/>
      <c r="I7" s="309"/>
      <c r="J7" s="17"/>
      <c r="K7" s="316"/>
      <c r="L7" s="316"/>
      <c r="M7" s="316"/>
      <c r="N7" s="316"/>
      <c r="O7" s="316"/>
      <c r="P7" s="316"/>
      <c r="Q7" s="316"/>
      <c r="R7" s="316"/>
      <c r="S7" s="312" t="s">
        <v>16</v>
      </c>
      <c r="T7" s="313"/>
      <c r="U7" s="19" t="s">
        <v>17</v>
      </c>
      <c r="V7" s="10"/>
      <c r="W7" s="10"/>
    </row>
    <row r="8" spans="1:23">
      <c r="A8" s="308" t="s">
        <v>18</v>
      </c>
      <c r="B8" s="315"/>
      <c r="C8" s="315"/>
      <c r="D8" s="315"/>
      <c r="E8" s="315"/>
      <c r="F8" s="315"/>
      <c r="G8" s="315"/>
      <c r="H8" s="309"/>
      <c r="I8" s="309"/>
      <c r="J8" s="20"/>
      <c r="K8" s="317"/>
      <c r="L8" s="317"/>
      <c r="M8" s="317"/>
      <c r="N8" s="317"/>
      <c r="O8" s="317"/>
      <c r="P8" s="317"/>
      <c r="Q8" s="317"/>
      <c r="R8" s="317"/>
      <c r="S8" s="312" t="s">
        <v>19</v>
      </c>
      <c r="T8" s="313"/>
      <c r="U8" s="21" t="s">
        <v>20</v>
      </c>
      <c r="V8" s="10" t="s">
        <v>21</v>
      </c>
      <c r="W8" s="10"/>
    </row>
    <row r="9" spans="1:23">
      <c r="A9" s="308" t="s">
        <v>22</v>
      </c>
      <c r="B9" s="309"/>
      <c r="C9" s="309"/>
      <c r="D9" s="309"/>
      <c r="E9" s="309"/>
      <c r="F9" s="309"/>
      <c r="G9" s="309"/>
      <c r="H9" s="309"/>
      <c r="I9" s="309"/>
      <c r="J9" s="20"/>
      <c r="K9" s="310" t="s">
        <v>23</v>
      </c>
      <c r="L9" s="310"/>
      <c r="M9" s="311"/>
      <c r="N9" s="311"/>
      <c r="O9" s="311"/>
      <c r="P9" s="311"/>
      <c r="Q9" s="311"/>
      <c r="R9" s="311"/>
      <c r="S9" s="312" t="s">
        <v>24</v>
      </c>
      <c r="T9" s="313"/>
      <c r="U9" s="19" t="s">
        <v>25</v>
      </c>
      <c r="V9" s="10"/>
      <c r="W9" s="10" t="s">
        <v>26</v>
      </c>
    </row>
    <row r="10" spans="1:23">
      <c r="A10" s="314" t="s">
        <v>27</v>
      </c>
      <c r="B10" s="315"/>
      <c r="C10" s="315"/>
      <c r="D10" s="309"/>
      <c r="E10" s="309"/>
      <c r="F10" s="309"/>
      <c r="G10" s="309"/>
      <c r="H10" s="309"/>
      <c r="I10" s="309"/>
      <c r="J10" s="17"/>
      <c r="K10" s="17"/>
      <c r="L10" s="17"/>
      <c r="M10" s="17"/>
      <c r="N10" s="17"/>
      <c r="O10" s="17"/>
      <c r="P10" s="17"/>
      <c r="Q10" s="17"/>
      <c r="R10" s="17"/>
      <c r="S10" s="312"/>
      <c r="T10" s="313"/>
      <c r="U10" s="19"/>
      <c r="V10" s="10" t="s">
        <v>28</v>
      </c>
      <c r="W10" s="10" t="s">
        <v>29</v>
      </c>
    </row>
    <row r="11" spans="1:23" ht="15.75" thickBot="1">
      <c r="A11" s="308" t="s">
        <v>30</v>
      </c>
      <c r="B11" s="309"/>
      <c r="C11" s="309"/>
      <c r="D11" s="309"/>
      <c r="E11" s="309"/>
      <c r="F11" s="309"/>
      <c r="G11" s="309"/>
      <c r="H11" s="309"/>
      <c r="I11" s="309"/>
      <c r="J11" s="17"/>
      <c r="K11" s="17"/>
      <c r="L11" s="17"/>
      <c r="M11" s="17"/>
      <c r="N11" s="17"/>
      <c r="O11" s="17"/>
      <c r="P11" s="17"/>
      <c r="Q11" s="17"/>
      <c r="R11" s="17"/>
      <c r="S11" s="312" t="s">
        <v>31</v>
      </c>
      <c r="T11" s="313"/>
      <c r="U11" s="22" t="s">
        <v>32</v>
      </c>
      <c r="V11" s="10" t="s">
        <v>33</v>
      </c>
      <c r="W11" s="10" t="s">
        <v>34</v>
      </c>
    </row>
    <row r="12" spans="1:23">
      <c r="A12" s="15"/>
      <c r="B12" s="23"/>
      <c r="C12" s="23"/>
      <c r="D12" s="23"/>
      <c r="E12" s="23"/>
      <c r="F12" s="23"/>
      <c r="G12" s="23"/>
      <c r="H12" s="23"/>
      <c r="I12" s="23"/>
      <c r="J12" s="17"/>
      <c r="K12" s="17"/>
      <c r="L12" s="17"/>
      <c r="M12" s="17"/>
      <c r="N12" s="17"/>
      <c r="O12" s="17"/>
      <c r="P12" s="17"/>
      <c r="Q12" s="17"/>
      <c r="R12" s="17"/>
      <c r="S12" s="24"/>
      <c r="T12" s="25"/>
      <c r="U12" s="26"/>
      <c r="V12" s="10"/>
      <c r="W12" s="10"/>
    </row>
    <row r="13" spans="1:23">
      <c r="A13" s="296"/>
      <c r="B13" s="296"/>
      <c r="C13" s="296"/>
      <c r="D13" s="296"/>
      <c r="E13" s="296"/>
      <c r="F13" s="296"/>
      <c r="G13" s="296"/>
      <c r="H13" s="296"/>
      <c r="I13" s="296"/>
      <c r="J13" s="296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0"/>
    </row>
    <row r="14" spans="1:23">
      <c r="A14" s="297" t="s">
        <v>35</v>
      </c>
      <c r="B14" s="280" t="s">
        <v>36</v>
      </c>
      <c r="C14" s="285" t="s">
        <v>37</v>
      </c>
      <c r="D14" s="300"/>
      <c r="E14" s="300"/>
      <c r="F14" s="300"/>
      <c r="G14" s="300"/>
      <c r="H14" s="300"/>
      <c r="I14" s="300"/>
      <c r="J14" s="301"/>
      <c r="K14" s="306" t="s">
        <v>38</v>
      </c>
      <c r="L14" s="192"/>
      <c r="M14" s="192"/>
      <c r="N14" s="307"/>
      <c r="O14" s="283" t="s">
        <v>39</v>
      </c>
      <c r="P14" s="300"/>
      <c r="Q14" s="300"/>
      <c r="R14" s="301"/>
      <c r="S14" s="280" t="s">
        <v>40</v>
      </c>
      <c r="T14" s="283" t="s">
        <v>41</v>
      </c>
      <c r="U14" s="284"/>
    </row>
    <row r="15" spans="1:23" ht="26.25" customHeight="1">
      <c r="A15" s="298"/>
      <c r="B15" s="281"/>
      <c r="C15" s="294"/>
      <c r="D15" s="302"/>
      <c r="E15" s="302"/>
      <c r="F15" s="302"/>
      <c r="G15" s="302"/>
      <c r="H15" s="302"/>
      <c r="I15" s="302"/>
      <c r="J15" s="303"/>
      <c r="K15" s="285" t="s">
        <v>42</v>
      </c>
      <c r="L15" s="286"/>
      <c r="M15" s="285" t="s">
        <v>43</v>
      </c>
      <c r="N15" s="286"/>
      <c r="O15" s="280" t="s">
        <v>44</v>
      </c>
      <c r="P15" s="293" t="s">
        <v>45</v>
      </c>
      <c r="Q15" s="259"/>
      <c r="R15" s="280" t="s">
        <v>46</v>
      </c>
      <c r="S15" s="281"/>
      <c r="T15" s="280" t="s">
        <v>47</v>
      </c>
      <c r="U15" s="285" t="s">
        <v>48</v>
      </c>
    </row>
    <row r="16" spans="1:23" ht="9.9499999999999993" customHeight="1">
      <c r="A16" s="298"/>
      <c r="B16" s="281"/>
      <c r="C16" s="294"/>
      <c r="D16" s="302"/>
      <c r="E16" s="302"/>
      <c r="F16" s="302"/>
      <c r="G16" s="302"/>
      <c r="H16" s="302"/>
      <c r="I16" s="302"/>
      <c r="J16" s="303"/>
      <c r="K16" s="287"/>
      <c r="L16" s="288"/>
      <c r="M16" s="287"/>
      <c r="N16" s="288"/>
      <c r="O16" s="291"/>
      <c r="P16" s="280" t="s">
        <v>49</v>
      </c>
      <c r="Q16" s="280" t="s">
        <v>50</v>
      </c>
      <c r="R16" s="291"/>
      <c r="S16" s="281"/>
      <c r="T16" s="281"/>
      <c r="U16" s="294"/>
    </row>
    <row r="17" spans="1:23" ht="9.9499999999999993" customHeight="1">
      <c r="A17" s="298"/>
      <c r="B17" s="281"/>
      <c r="C17" s="294"/>
      <c r="D17" s="302"/>
      <c r="E17" s="302"/>
      <c r="F17" s="302"/>
      <c r="G17" s="302"/>
      <c r="H17" s="302"/>
      <c r="I17" s="302"/>
      <c r="J17" s="303"/>
      <c r="K17" s="287"/>
      <c r="L17" s="288"/>
      <c r="M17" s="287"/>
      <c r="N17" s="288"/>
      <c r="O17" s="291"/>
      <c r="P17" s="281"/>
      <c r="Q17" s="281"/>
      <c r="R17" s="291"/>
      <c r="S17" s="281"/>
      <c r="T17" s="281"/>
      <c r="U17" s="294"/>
    </row>
    <row r="18" spans="1:23" ht="9.9499999999999993" customHeight="1">
      <c r="A18" s="298"/>
      <c r="B18" s="281"/>
      <c r="C18" s="294"/>
      <c r="D18" s="302"/>
      <c r="E18" s="302"/>
      <c r="F18" s="302"/>
      <c r="G18" s="302"/>
      <c r="H18" s="302"/>
      <c r="I18" s="302"/>
      <c r="J18" s="303"/>
      <c r="K18" s="287"/>
      <c r="L18" s="288"/>
      <c r="M18" s="287"/>
      <c r="N18" s="288"/>
      <c r="O18" s="291"/>
      <c r="P18" s="281"/>
      <c r="Q18" s="281"/>
      <c r="R18" s="291"/>
      <c r="S18" s="281"/>
      <c r="T18" s="281"/>
      <c r="U18" s="294"/>
    </row>
    <row r="19" spans="1:23" ht="9.9499999999999993" customHeight="1">
      <c r="A19" s="298"/>
      <c r="B19" s="281"/>
      <c r="C19" s="294"/>
      <c r="D19" s="302"/>
      <c r="E19" s="302"/>
      <c r="F19" s="302"/>
      <c r="G19" s="302"/>
      <c r="H19" s="302"/>
      <c r="I19" s="302"/>
      <c r="J19" s="303"/>
      <c r="K19" s="287"/>
      <c r="L19" s="288"/>
      <c r="M19" s="287"/>
      <c r="N19" s="288"/>
      <c r="O19" s="291"/>
      <c r="P19" s="281"/>
      <c r="Q19" s="281"/>
      <c r="R19" s="291"/>
      <c r="S19" s="281"/>
      <c r="T19" s="281"/>
      <c r="U19" s="294"/>
    </row>
    <row r="20" spans="1:23" ht="9.9499999999999993" customHeight="1">
      <c r="A20" s="299"/>
      <c r="B20" s="282"/>
      <c r="C20" s="295"/>
      <c r="D20" s="304"/>
      <c r="E20" s="304"/>
      <c r="F20" s="304"/>
      <c r="G20" s="304"/>
      <c r="H20" s="304"/>
      <c r="I20" s="304"/>
      <c r="J20" s="305"/>
      <c r="K20" s="289"/>
      <c r="L20" s="290"/>
      <c r="M20" s="289"/>
      <c r="N20" s="290"/>
      <c r="O20" s="292"/>
      <c r="P20" s="282"/>
      <c r="Q20" s="282"/>
      <c r="R20" s="292"/>
      <c r="S20" s="282"/>
      <c r="T20" s="282"/>
      <c r="U20" s="295"/>
    </row>
    <row r="21" spans="1:23" ht="15.75" thickBot="1">
      <c r="A21" s="27">
        <v>1</v>
      </c>
      <c r="B21" s="28" t="s">
        <v>51</v>
      </c>
      <c r="C21" s="243">
        <v>3</v>
      </c>
      <c r="D21" s="244"/>
      <c r="E21" s="244"/>
      <c r="F21" s="244"/>
      <c r="G21" s="244"/>
      <c r="H21" s="244"/>
      <c r="I21" s="244"/>
      <c r="J21" s="245"/>
      <c r="K21" s="243">
        <v>4</v>
      </c>
      <c r="L21" s="276"/>
      <c r="M21" s="243">
        <v>5</v>
      </c>
      <c r="N21" s="247"/>
      <c r="O21" s="29">
        <v>6</v>
      </c>
      <c r="P21" s="29">
        <v>7</v>
      </c>
      <c r="Q21" s="29">
        <v>8</v>
      </c>
      <c r="R21" s="30">
        <v>9</v>
      </c>
      <c r="S21" s="31">
        <v>10</v>
      </c>
      <c r="T21" s="31">
        <v>11</v>
      </c>
      <c r="U21" s="32">
        <v>12</v>
      </c>
    </row>
    <row r="22" spans="1:23" ht="33.75">
      <c r="A22" s="33" t="s">
        <v>52</v>
      </c>
      <c r="B22" s="34" t="s">
        <v>53</v>
      </c>
      <c r="C22" s="234" t="s">
        <v>54</v>
      </c>
      <c r="D22" s="277"/>
      <c r="E22" s="277"/>
      <c r="F22" s="277"/>
      <c r="G22" s="277"/>
      <c r="H22" s="277"/>
      <c r="I22" s="277"/>
      <c r="J22" s="236"/>
      <c r="K22" s="278">
        <v>164324</v>
      </c>
      <c r="L22" s="279"/>
      <c r="M22" s="278">
        <v>0</v>
      </c>
      <c r="N22" s="279"/>
      <c r="O22" s="35">
        <v>0</v>
      </c>
      <c r="P22" s="35">
        <v>164369.19</v>
      </c>
      <c r="Q22" s="36">
        <v>0</v>
      </c>
      <c r="R22" s="37">
        <v>164369.19</v>
      </c>
      <c r="S22" s="36">
        <v>127946.55</v>
      </c>
      <c r="T22" s="38">
        <v>36422.639999999999</v>
      </c>
      <c r="U22" s="39">
        <v>36422.639999999999</v>
      </c>
    </row>
    <row r="23" spans="1:23">
      <c r="A23" s="40" t="s">
        <v>55</v>
      </c>
      <c r="B23" s="41"/>
      <c r="C23" s="273"/>
      <c r="D23" s="274"/>
      <c r="E23" s="274"/>
      <c r="F23" s="274"/>
      <c r="G23" s="274"/>
      <c r="H23" s="274"/>
      <c r="I23" s="274"/>
      <c r="J23" s="275"/>
      <c r="K23" s="207"/>
      <c r="L23" s="208"/>
      <c r="M23" s="207"/>
      <c r="N23" s="208"/>
      <c r="O23" s="42"/>
      <c r="P23" s="42"/>
      <c r="Q23" s="43"/>
      <c r="R23" s="44"/>
      <c r="S23" s="43"/>
      <c r="T23" s="43"/>
      <c r="U23" s="45"/>
      <c r="V23" s="46" t="s">
        <v>56</v>
      </c>
      <c r="W23" s="46" t="s">
        <v>57</v>
      </c>
    </row>
    <row r="24" spans="1:23">
      <c r="A24" s="47"/>
      <c r="B24" s="48" t="s">
        <v>53</v>
      </c>
      <c r="C24" s="263" t="s">
        <v>58</v>
      </c>
      <c r="D24" s="264"/>
      <c r="E24" s="264"/>
      <c r="F24" s="264"/>
      <c r="G24" s="264"/>
      <c r="H24" s="264"/>
      <c r="I24" s="265"/>
      <c r="J24" s="49" t="s">
        <v>59</v>
      </c>
      <c r="K24" s="266">
        <v>164324</v>
      </c>
      <c r="L24" s="267"/>
      <c r="M24" s="266">
        <v>0</v>
      </c>
      <c r="N24" s="267"/>
      <c r="O24" s="50">
        <v>0</v>
      </c>
      <c r="P24" s="50">
        <v>164369.19</v>
      </c>
      <c r="Q24" s="51">
        <v>0</v>
      </c>
      <c r="R24" s="52">
        <v>164369.19</v>
      </c>
      <c r="S24" s="51">
        <v>127946.55</v>
      </c>
      <c r="T24" s="51">
        <v>36422.639999999999</v>
      </c>
      <c r="U24" s="53">
        <v>36422.639999999999</v>
      </c>
      <c r="V24" s="54" t="s">
        <v>60</v>
      </c>
      <c r="W24" s="54"/>
    </row>
    <row r="25" spans="1:23">
      <c r="A25" s="47" t="s">
        <v>61</v>
      </c>
      <c r="B25" s="48" t="s">
        <v>53</v>
      </c>
      <c r="C25" s="263" t="s">
        <v>62</v>
      </c>
      <c r="D25" s="264"/>
      <c r="E25" s="264"/>
      <c r="F25" s="264"/>
      <c r="G25" s="264"/>
      <c r="H25" s="264"/>
      <c r="I25" s="265"/>
      <c r="J25" s="49" t="s">
        <v>59</v>
      </c>
      <c r="K25" s="266">
        <v>164324</v>
      </c>
      <c r="L25" s="267"/>
      <c r="M25" s="266">
        <v>0</v>
      </c>
      <c r="N25" s="267"/>
      <c r="O25" s="50">
        <v>0</v>
      </c>
      <c r="P25" s="50">
        <v>164369.19</v>
      </c>
      <c r="Q25" s="51">
        <v>0</v>
      </c>
      <c r="R25" s="52">
        <v>164369.19</v>
      </c>
      <c r="S25" s="51">
        <v>127946.55</v>
      </c>
      <c r="T25" s="51">
        <v>36422.639999999999</v>
      </c>
      <c r="U25" s="53">
        <v>36422.639999999999</v>
      </c>
      <c r="V25" s="54" t="s">
        <v>63</v>
      </c>
      <c r="W25" s="54"/>
    </row>
    <row r="26" spans="1:23">
      <c r="A26" s="47" t="s">
        <v>64</v>
      </c>
      <c r="B26" s="48" t="s">
        <v>53</v>
      </c>
      <c r="C26" s="263" t="s">
        <v>65</v>
      </c>
      <c r="D26" s="264"/>
      <c r="E26" s="264"/>
      <c r="F26" s="264"/>
      <c r="G26" s="264"/>
      <c r="H26" s="264"/>
      <c r="I26" s="265"/>
      <c r="J26" s="49" t="s">
        <v>59</v>
      </c>
      <c r="K26" s="266">
        <v>164324</v>
      </c>
      <c r="L26" s="267"/>
      <c r="M26" s="266">
        <v>0</v>
      </c>
      <c r="N26" s="267"/>
      <c r="O26" s="50">
        <v>0</v>
      </c>
      <c r="P26" s="50">
        <v>164369.19</v>
      </c>
      <c r="Q26" s="51">
        <v>0</v>
      </c>
      <c r="R26" s="52">
        <v>164369.19</v>
      </c>
      <c r="S26" s="51">
        <v>127946.55</v>
      </c>
      <c r="T26" s="51">
        <v>36422.639999999999</v>
      </c>
      <c r="U26" s="53">
        <v>36422.639999999999</v>
      </c>
      <c r="V26" s="54" t="s">
        <v>66</v>
      </c>
      <c r="W26" s="54"/>
    </row>
    <row r="27" spans="1:23">
      <c r="A27" s="47"/>
      <c r="B27" s="48" t="s">
        <v>53</v>
      </c>
      <c r="C27" s="263" t="s">
        <v>67</v>
      </c>
      <c r="D27" s="264"/>
      <c r="E27" s="264"/>
      <c r="F27" s="264"/>
      <c r="G27" s="264"/>
      <c r="H27" s="264"/>
      <c r="I27" s="265"/>
      <c r="J27" s="49" t="s">
        <v>59</v>
      </c>
      <c r="K27" s="266">
        <v>164324</v>
      </c>
      <c r="L27" s="267"/>
      <c r="M27" s="266">
        <v>0</v>
      </c>
      <c r="N27" s="267"/>
      <c r="O27" s="50">
        <v>0</v>
      </c>
      <c r="P27" s="50">
        <v>164369.19</v>
      </c>
      <c r="Q27" s="51">
        <v>0</v>
      </c>
      <c r="R27" s="52">
        <v>164369.19</v>
      </c>
      <c r="S27" s="51">
        <v>127946.55</v>
      </c>
      <c r="T27" s="51">
        <v>36422.639999999999</v>
      </c>
      <c r="U27" s="53">
        <v>36422.639999999999</v>
      </c>
      <c r="V27" s="54" t="s">
        <v>68</v>
      </c>
      <c r="W27" s="54"/>
    </row>
    <row r="28" spans="1:23" ht="23.25">
      <c r="A28" s="47" t="s">
        <v>69</v>
      </c>
      <c r="B28" s="48" t="s">
        <v>53</v>
      </c>
      <c r="C28" s="263" t="s">
        <v>67</v>
      </c>
      <c r="D28" s="264"/>
      <c r="E28" s="264"/>
      <c r="F28" s="264"/>
      <c r="G28" s="264"/>
      <c r="H28" s="264"/>
      <c r="I28" s="265"/>
      <c r="J28" s="49" t="s">
        <v>70</v>
      </c>
      <c r="K28" s="266">
        <v>164324</v>
      </c>
      <c r="L28" s="267"/>
      <c r="M28" s="266">
        <v>0</v>
      </c>
      <c r="N28" s="267"/>
      <c r="O28" s="50">
        <v>0</v>
      </c>
      <c r="P28" s="50">
        <v>164369.19</v>
      </c>
      <c r="Q28" s="51">
        <v>0</v>
      </c>
      <c r="R28" s="52">
        <v>164369.19</v>
      </c>
      <c r="S28" s="51">
        <v>127946.55</v>
      </c>
      <c r="T28" s="51">
        <v>36422.639999999999</v>
      </c>
      <c r="U28" s="53">
        <v>36422.639999999999</v>
      </c>
      <c r="V28" s="54" t="s">
        <v>71</v>
      </c>
      <c r="W28" s="54"/>
    </row>
    <row r="29" spans="1:23" ht="23.25">
      <c r="A29" s="47" t="s">
        <v>72</v>
      </c>
      <c r="B29" s="48" t="s">
        <v>53</v>
      </c>
      <c r="C29" s="263" t="s">
        <v>67</v>
      </c>
      <c r="D29" s="264"/>
      <c r="E29" s="264"/>
      <c r="F29" s="264"/>
      <c r="G29" s="264"/>
      <c r="H29" s="264"/>
      <c r="I29" s="265"/>
      <c r="J29" s="49" t="s">
        <v>73</v>
      </c>
      <c r="K29" s="266">
        <v>164324</v>
      </c>
      <c r="L29" s="267"/>
      <c r="M29" s="266">
        <v>0</v>
      </c>
      <c r="N29" s="267"/>
      <c r="O29" s="50">
        <v>0</v>
      </c>
      <c r="P29" s="50">
        <v>164369.19</v>
      </c>
      <c r="Q29" s="51">
        <v>0</v>
      </c>
      <c r="R29" s="52">
        <v>164369.19</v>
      </c>
      <c r="S29" s="51">
        <v>127946.55</v>
      </c>
      <c r="T29" s="51">
        <v>36422.639999999999</v>
      </c>
      <c r="U29" s="53">
        <v>36422.639999999999</v>
      </c>
      <c r="V29" s="54" t="s">
        <v>74</v>
      </c>
      <c r="W29" s="54"/>
    </row>
    <row r="30" spans="1:23" ht="45.75">
      <c r="A30" s="55" t="s">
        <v>75</v>
      </c>
      <c r="B30" s="56" t="s">
        <v>53</v>
      </c>
      <c r="C30" s="268" t="s">
        <v>67</v>
      </c>
      <c r="D30" s="269"/>
      <c r="E30" s="269"/>
      <c r="F30" s="269"/>
      <c r="G30" s="269"/>
      <c r="H30" s="269"/>
      <c r="I30" s="270"/>
      <c r="J30" s="57" t="s">
        <v>76</v>
      </c>
      <c r="K30" s="271">
        <v>164324</v>
      </c>
      <c r="L30" s="272"/>
      <c r="M30" s="271">
        <v>0</v>
      </c>
      <c r="N30" s="272"/>
      <c r="O30" s="58">
        <v>0</v>
      </c>
      <c r="P30" s="59">
        <v>164369.19</v>
      </c>
      <c r="Q30" s="60">
        <v>0</v>
      </c>
      <c r="R30" s="61">
        <v>164369.19</v>
      </c>
      <c r="S30" s="62">
        <v>127946.55</v>
      </c>
      <c r="T30" s="63">
        <f t="shared" ref="T30" si="0">P30-S30</f>
        <v>36422.639999999999</v>
      </c>
      <c r="U30" s="64">
        <f t="shared" ref="U30" si="1">R30-S30</f>
        <v>36422.639999999999</v>
      </c>
      <c r="V30" s="10" t="str">
        <f t="shared" ref="V30" si="2">C30&amp;J30</f>
        <v>87110040210273030313</v>
      </c>
    </row>
    <row r="31" spans="1:23" hidden="1">
      <c r="A31" s="65"/>
      <c r="B31" s="66"/>
      <c r="C31" s="67"/>
      <c r="D31" s="258"/>
      <c r="E31" s="259"/>
      <c r="F31" s="258"/>
      <c r="G31" s="260"/>
      <c r="H31" s="259"/>
      <c r="I31" s="67"/>
      <c r="J31" s="67"/>
      <c r="K31" s="68"/>
      <c r="L31" s="68"/>
      <c r="M31" s="69"/>
      <c r="N31" s="69"/>
      <c r="O31" s="69"/>
      <c r="P31" s="69"/>
      <c r="Q31" s="70"/>
      <c r="R31" s="71"/>
      <c r="S31" s="70"/>
      <c r="T31" s="70"/>
      <c r="U31" s="72"/>
    </row>
    <row r="32" spans="1:23" ht="56.25">
      <c r="A32" s="73" t="s">
        <v>77</v>
      </c>
      <c r="B32" s="74" t="s">
        <v>78</v>
      </c>
      <c r="C32" s="194" t="s">
        <v>54</v>
      </c>
      <c r="D32" s="261"/>
      <c r="E32" s="261"/>
      <c r="F32" s="261"/>
      <c r="G32" s="261"/>
      <c r="H32" s="261"/>
      <c r="I32" s="261"/>
      <c r="J32" s="262"/>
      <c r="K32" s="237">
        <v>0</v>
      </c>
      <c r="L32" s="238"/>
      <c r="M32" s="237">
        <v>0</v>
      </c>
      <c r="N32" s="238"/>
      <c r="O32" s="75" t="s">
        <v>54</v>
      </c>
      <c r="P32" s="76">
        <v>0</v>
      </c>
      <c r="Q32" s="77">
        <v>0</v>
      </c>
      <c r="R32" s="78">
        <v>0</v>
      </c>
      <c r="S32" s="79">
        <v>0</v>
      </c>
      <c r="T32" s="76">
        <v>0</v>
      </c>
      <c r="U32" s="80">
        <v>0</v>
      </c>
    </row>
    <row r="33" spans="1:23">
      <c r="A33" s="40" t="s">
        <v>55</v>
      </c>
      <c r="B33" s="41"/>
      <c r="C33" s="204"/>
      <c r="D33" s="205"/>
      <c r="E33" s="205"/>
      <c r="F33" s="205"/>
      <c r="G33" s="205"/>
      <c r="H33" s="205"/>
      <c r="I33" s="205"/>
      <c r="J33" s="206"/>
      <c r="K33" s="207"/>
      <c r="L33" s="208"/>
      <c r="M33" s="207"/>
      <c r="N33" s="208"/>
      <c r="O33" s="42"/>
      <c r="P33" s="42"/>
      <c r="Q33" s="43"/>
      <c r="R33" s="44"/>
      <c r="S33" s="43"/>
      <c r="T33" s="43"/>
      <c r="U33" s="45"/>
      <c r="V33" s="46" t="s">
        <v>79</v>
      </c>
      <c r="W33" s="46" t="s">
        <v>80</v>
      </c>
    </row>
    <row r="34" spans="1:23">
      <c r="A34" s="81"/>
      <c r="B34" s="82" t="s">
        <v>78</v>
      </c>
      <c r="C34" s="248"/>
      <c r="D34" s="249"/>
      <c r="E34" s="249"/>
      <c r="F34" s="249"/>
      <c r="G34" s="249"/>
      <c r="H34" s="249"/>
      <c r="I34" s="249"/>
      <c r="J34" s="250"/>
      <c r="K34" s="251"/>
      <c r="L34" s="252"/>
      <c r="M34" s="251"/>
      <c r="N34" s="252"/>
      <c r="O34" s="83"/>
      <c r="P34" s="84"/>
      <c r="Q34" s="83"/>
      <c r="R34" s="84"/>
      <c r="S34" s="84"/>
      <c r="T34" s="85">
        <f>P34-S34</f>
        <v>0</v>
      </c>
      <c r="U34" s="86">
        <f>R34-S34</f>
        <v>0</v>
      </c>
      <c r="V34" s="87" t="str">
        <f>C34&amp;J34</f>
        <v/>
      </c>
      <c r="W34" s="88"/>
    </row>
    <row r="35" spans="1:23" ht="1.5" customHeight="1" thickBot="1">
      <c r="A35" s="89"/>
      <c r="B35" s="90"/>
      <c r="C35" s="253"/>
      <c r="D35" s="254"/>
      <c r="E35" s="254"/>
      <c r="F35" s="254"/>
      <c r="G35" s="254"/>
      <c r="H35" s="254"/>
      <c r="I35" s="254"/>
      <c r="J35" s="255"/>
      <c r="K35" s="256"/>
      <c r="L35" s="257"/>
      <c r="M35" s="256"/>
      <c r="N35" s="257"/>
      <c r="O35" s="91"/>
      <c r="P35" s="91"/>
      <c r="Q35" s="92"/>
      <c r="R35" s="93"/>
      <c r="S35" s="92"/>
      <c r="T35" s="92"/>
      <c r="U35" s="94"/>
    </row>
    <row r="36" spans="1:23" ht="16.5" customHeight="1">
      <c r="A36" s="95"/>
      <c r="B36" s="96"/>
      <c r="C36" s="241"/>
      <c r="D36" s="241"/>
      <c r="E36" s="241"/>
      <c r="F36" s="241"/>
      <c r="G36" s="241"/>
      <c r="H36" s="241"/>
      <c r="I36" s="241"/>
      <c r="J36" s="241"/>
      <c r="K36" s="242"/>
      <c r="L36" s="242"/>
      <c r="M36" s="242"/>
      <c r="N36" s="242"/>
      <c r="O36" s="97"/>
      <c r="P36" s="97"/>
      <c r="Q36" s="97"/>
      <c r="R36" s="97"/>
      <c r="S36" s="97"/>
      <c r="T36" s="97"/>
      <c r="U36" s="98" t="s">
        <v>81</v>
      </c>
    </row>
    <row r="37" spans="1:23" ht="15.75" thickBot="1">
      <c r="A37" s="27">
        <v>1</v>
      </c>
      <c r="B37" s="28" t="s">
        <v>51</v>
      </c>
      <c r="C37" s="243">
        <v>3</v>
      </c>
      <c r="D37" s="244"/>
      <c r="E37" s="244"/>
      <c r="F37" s="244"/>
      <c r="G37" s="244"/>
      <c r="H37" s="244"/>
      <c r="I37" s="244"/>
      <c r="J37" s="245"/>
      <c r="K37" s="243">
        <v>4</v>
      </c>
      <c r="L37" s="246"/>
      <c r="M37" s="243">
        <v>5</v>
      </c>
      <c r="N37" s="247"/>
      <c r="O37" s="29">
        <v>6</v>
      </c>
      <c r="P37" s="29">
        <v>7</v>
      </c>
      <c r="Q37" s="29">
        <v>8</v>
      </c>
      <c r="R37" s="30">
        <v>9</v>
      </c>
      <c r="S37" s="31">
        <v>10</v>
      </c>
      <c r="T37" s="28">
        <v>11</v>
      </c>
      <c r="U37" s="32">
        <v>12</v>
      </c>
    </row>
    <row r="38" spans="1:23" ht="35.25" customHeight="1">
      <c r="A38" s="99" t="s">
        <v>82</v>
      </c>
      <c r="B38" s="100" t="s">
        <v>83</v>
      </c>
      <c r="C38" s="234" t="s">
        <v>54</v>
      </c>
      <c r="D38" s="235"/>
      <c r="E38" s="235"/>
      <c r="F38" s="235"/>
      <c r="G38" s="235"/>
      <c r="H38" s="235"/>
      <c r="I38" s="235"/>
      <c r="J38" s="236"/>
      <c r="K38" s="237">
        <f>K39+K56</f>
        <v>944648</v>
      </c>
      <c r="L38" s="238"/>
      <c r="M38" s="237">
        <f>M39+M56</f>
        <v>0</v>
      </c>
      <c r="N38" s="238"/>
      <c r="O38" s="101">
        <f>O39+O56</f>
        <v>0</v>
      </c>
      <c r="P38" s="38">
        <f>P39+P56</f>
        <v>0</v>
      </c>
      <c r="Q38" s="38">
        <f>Q39+Q56</f>
        <v>0</v>
      </c>
      <c r="R38" s="38">
        <f>R39+R56</f>
        <v>0</v>
      </c>
      <c r="S38" s="102">
        <v>0</v>
      </c>
      <c r="T38" s="38">
        <f>T39+T56</f>
        <v>0</v>
      </c>
      <c r="U38" s="103">
        <f>U39+U56</f>
        <v>0</v>
      </c>
      <c r="V38" s="104"/>
      <c r="W38" s="104"/>
    </row>
    <row r="39" spans="1:23" ht="22.5">
      <c r="A39" s="105" t="s">
        <v>84</v>
      </c>
      <c r="B39" s="106" t="s">
        <v>85</v>
      </c>
      <c r="C39" s="194" t="s">
        <v>54</v>
      </c>
      <c r="D39" s="195"/>
      <c r="E39" s="195"/>
      <c r="F39" s="195"/>
      <c r="G39" s="195"/>
      <c r="H39" s="195"/>
      <c r="I39" s="195"/>
      <c r="J39" s="196"/>
      <c r="K39" s="239">
        <v>944648</v>
      </c>
      <c r="L39" s="240"/>
      <c r="M39" s="239">
        <v>0</v>
      </c>
      <c r="N39" s="240"/>
      <c r="O39" s="62">
        <v>0</v>
      </c>
      <c r="P39" s="62">
        <v>0</v>
      </c>
      <c r="Q39" s="62">
        <v>0</v>
      </c>
      <c r="R39" s="62">
        <v>0</v>
      </c>
      <c r="S39" s="107" t="s">
        <v>54</v>
      </c>
      <c r="T39" s="108">
        <f>P39</f>
        <v>0</v>
      </c>
      <c r="U39" s="109">
        <f>R39</f>
        <v>0</v>
      </c>
      <c r="V39" s="104"/>
      <c r="W39" s="104"/>
    </row>
    <row r="40" spans="1:23" ht="33.75">
      <c r="A40" s="110" t="s">
        <v>86</v>
      </c>
      <c r="B40" s="106" t="s">
        <v>87</v>
      </c>
      <c r="C40" s="215" t="s">
        <v>54</v>
      </c>
      <c r="D40" s="216"/>
      <c r="E40" s="216"/>
      <c r="F40" s="216"/>
      <c r="G40" s="216"/>
      <c r="H40" s="216"/>
      <c r="I40" s="216"/>
      <c r="J40" s="217"/>
      <c r="K40" s="218"/>
      <c r="L40" s="219"/>
      <c r="M40" s="218"/>
      <c r="N40" s="219"/>
      <c r="O40" s="111"/>
      <c r="P40" s="111"/>
      <c r="Q40" s="112"/>
      <c r="R40" s="113"/>
      <c r="S40" s="107" t="s">
        <v>54</v>
      </c>
      <c r="T40" s="112"/>
      <c r="U40" s="114"/>
      <c r="V40" s="104"/>
      <c r="W40" s="104"/>
    </row>
    <row r="41" spans="1:23">
      <c r="A41" s="115" t="s">
        <v>88</v>
      </c>
      <c r="B41" s="116"/>
      <c r="C41" s="229"/>
      <c r="D41" s="230"/>
      <c r="E41" s="230"/>
      <c r="F41" s="230"/>
      <c r="G41" s="230"/>
      <c r="H41" s="230"/>
      <c r="I41" s="230"/>
      <c r="J41" s="231"/>
      <c r="K41" s="232"/>
      <c r="L41" s="233"/>
      <c r="M41" s="232"/>
      <c r="N41" s="233"/>
      <c r="O41" s="117"/>
      <c r="P41" s="117"/>
      <c r="Q41" s="118"/>
      <c r="R41" s="119"/>
      <c r="S41" s="120"/>
      <c r="T41" s="120"/>
      <c r="U41" s="121"/>
      <c r="V41" s="104"/>
      <c r="W41" s="104"/>
    </row>
    <row r="42" spans="1:23">
      <c r="A42" s="122"/>
      <c r="B42" s="123"/>
      <c r="C42" s="209"/>
      <c r="D42" s="210"/>
      <c r="E42" s="210"/>
      <c r="F42" s="210"/>
      <c r="G42" s="210"/>
      <c r="H42" s="210"/>
      <c r="I42" s="210"/>
      <c r="J42" s="124"/>
      <c r="K42" s="225"/>
      <c r="L42" s="226"/>
      <c r="M42" s="225"/>
      <c r="N42" s="226"/>
      <c r="O42" s="125"/>
      <c r="P42" s="125"/>
      <c r="Q42" s="126"/>
      <c r="R42" s="127"/>
      <c r="S42" s="128" t="s">
        <v>89</v>
      </c>
      <c r="T42" s="126"/>
      <c r="U42" s="129"/>
      <c r="V42" s="130" t="str">
        <f>C42&amp;E42&amp;G42&amp;I42&amp;J42</f>
        <v/>
      </c>
      <c r="W42" s="131"/>
    </row>
    <row r="43" spans="1:23" ht="22.5">
      <c r="A43" s="110" t="s">
        <v>90</v>
      </c>
      <c r="B43" s="106" t="s">
        <v>91</v>
      </c>
      <c r="C43" s="215" t="s">
        <v>54</v>
      </c>
      <c r="D43" s="216"/>
      <c r="E43" s="216"/>
      <c r="F43" s="216"/>
      <c r="G43" s="216"/>
      <c r="H43" s="216"/>
      <c r="I43" s="216"/>
      <c r="J43" s="217"/>
      <c r="K43" s="218"/>
      <c r="L43" s="219"/>
      <c r="M43" s="218"/>
      <c r="N43" s="219"/>
      <c r="O43" s="111"/>
      <c r="P43" s="111"/>
      <c r="Q43" s="112"/>
      <c r="R43" s="113"/>
      <c r="S43" s="107" t="s">
        <v>54</v>
      </c>
      <c r="T43" s="112"/>
      <c r="U43" s="114"/>
      <c r="V43" s="104"/>
      <c r="W43" s="104"/>
    </row>
    <row r="44" spans="1:23">
      <c r="A44" s="115" t="s">
        <v>88</v>
      </c>
      <c r="B44" s="116"/>
      <c r="C44" s="229"/>
      <c r="D44" s="230"/>
      <c r="E44" s="230"/>
      <c r="F44" s="230"/>
      <c r="G44" s="230"/>
      <c r="H44" s="230"/>
      <c r="I44" s="230"/>
      <c r="J44" s="231"/>
      <c r="K44" s="232"/>
      <c r="L44" s="233"/>
      <c r="M44" s="232"/>
      <c r="N44" s="233"/>
      <c r="O44" s="117"/>
      <c r="P44" s="117"/>
      <c r="Q44" s="118"/>
      <c r="R44" s="119"/>
      <c r="S44" s="120"/>
      <c r="T44" s="120"/>
      <c r="U44" s="121"/>
      <c r="V44" s="104"/>
      <c r="W44" s="104"/>
    </row>
    <row r="45" spans="1:23">
      <c r="A45" s="122"/>
      <c r="B45" s="123"/>
      <c r="C45" s="209"/>
      <c r="D45" s="210"/>
      <c r="E45" s="210"/>
      <c r="F45" s="210"/>
      <c r="G45" s="210"/>
      <c r="H45" s="210"/>
      <c r="I45" s="210"/>
      <c r="J45" s="124"/>
      <c r="K45" s="225"/>
      <c r="L45" s="226"/>
      <c r="M45" s="225"/>
      <c r="N45" s="226"/>
      <c r="O45" s="125"/>
      <c r="P45" s="125"/>
      <c r="Q45" s="126"/>
      <c r="R45" s="127"/>
      <c r="S45" s="128" t="s">
        <v>89</v>
      </c>
      <c r="T45" s="126"/>
      <c r="U45" s="129"/>
      <c r="V45" s="130" t="str">
        <f>C45&amp;E45&amp;G45&amp;I45&amp;J45</f>
        <v/>
      </c>
      <c r="W45" s="131"/>
    </row>
    <row r="46" spans="1:23" ht="22.5">
      <c r="A46" s="110" t="s">
        <v>92</v>
      </c>
      <c r="B46" s="106" t="s">
        <v>93</v>
      </c>
      <c r="C46" s="215" t="s">
        <v>54</v>
      </c>
      <c r="D46" s="216"/>
      <c r="E46" s="216"/>
      <c r="F46" s="216"/>
      <c r="G46" s="216"/>
      <c r="H46" s="216"/>
      <c r="I46" s="216"/>
      <c r="J46" s="217"/>
      <c r="K46" s="218"/>
      <c r="L46" s="219"/>
      <c r="M46" s="218"/>
      <c r="N46" s="219"/>
      <c r="O46" s="111"/>
      <c r="P46" s="111"/>
      <c r="Q46" s="112"/>
      <c r="R46" s="113"/>
      <c r="S46" s="107" t="s">
        <v>54</v>
      </c>
      <c r="T46" s="112"/>
      <c r="U46" s="114"/>
      <c r="V46" s="104"/>
      <c r="W46" s="104"/>
    </row>
    <row r="47" spans="1:23">
      <c r="A47" s="115" t="s">
        <v>88</v>
      </c>
      <c r="B47" s="116"/>
      <c r="C47" s="229"/>
      <c r="D47" s="230"/>
      <c r="E47" s="230"/>
      <c r="F47" s="230"/>
      <c r="G47" s="230"/>
      <c r="H47" s="230"/>
      <c r="I47" s="230"/>
      <c r="J47" s="231"/>
      <c r="K47" s="232"/>
      <c r="L47" s="233"/>
      <c r="M47" s="232"/>
      <c r="N47" s="233"/>
      <c r="O47" s="117"/>
      <c r="P47" s="117"/>
      <c r="Q47" s="118"/>
      <c r="R47" s="119"/>
      <c r="S47" s="120"/>
      <c r="T47" s="120"/>
      <c r="U47" s="121"/>
      <c r="V47" s="104"/>
      <c r="W47" s="104"/>
    </row>
    <row r="48" spans="1:23">
      <c r="A48" s="122"/>
      <c r="B48" s="123"/>
      <c r="C48" s="209"/>
      <c r="D48" s="210"/>
      <c r="E48" s="210"/>
      <c r="F48" s="210"/>
      <c r="G48" s="210"/>
      <c r="H48" s="210"/>
      <c r="I48" s="210"/>
      <c r="J48" s="124"/>
      <c r="K48" s="225"/>
      <c r="L48" s="226"/>
      <c r="M48" s="225"/>
      <c r="N48" s="226"/>
      <c r="O48" s="125"/>
      <c r="P48" s="125"/>
      <c r="Q48" s="126"/>
      <c r="R48" s="127"/>
      <c r="S48" s="128" t="s">
        <v>89</v>
      </c>
      <c r="T48" s="126"/>
      <c r="U48" s="129"/>
      <c r="V48" s="130" t="str">
        <f>C48&amp;E48&amp;G48&amp;I48&amp;J48</f>
        <v/>
      </c>
      <c r="W48" s="131"/>
    </row>
    <row r="49" spans="1:23" ht="22.5">
      <c r="A49" s="110" t="s">
        <v>94</v>
      </c>
      <c r="B49" s="106" t="s">
        <v>95</v>
      </c>
      <c r="C49" s="194" t="s">
        <v>54</v>
      </c>
      <c r="D49" s="195"/>
      <c r="E49" s="195"/>
      <c r="F49" s="195"/>
      <c r="G49" s="195"/>
      <c r="H49" s="195"/>
      <c r="I49" s="195"/>
      <c r="J49" s="196"/>
      <c r="K49" s="227">
        <f>K50+K53</f>
        <v>0</v>
      </c>
      <c r="L49" s="228"/>
      <c r="M49" s="227">
        <f>M50+M53</f>
        <v>0</v>
      </c>
      <c r="N49" s="228"/>
      <c r="O49" s="108">
        <f>O50+O53</f>
        <v>0</v>
      </c>
      <c r="P49" s="108">
        <f>P50+P53</f>
        <v>0</v>
      </c>
      <c r="Q49" s="108">
        <f>Q50+Q53</f>
        <v>0</v>
      </c>
      <c r="R49" s="108">
        <f>R50+R53</f>
        <v>0</v>
      </c>
      <c r="S49" s="107" t="s">
        <v>89</v>
      </c>
      <c r="T49" s="108">
        <f>P49</f>
        <v>0</v>
      </c>
      <c r="U49" s="109">
        <f>R49</f>
        <v>0</v>
      </c>
      <c r="V49" s="104"/>
      <c r="W49" s="104"/>
    </row>
    <row r="50" spans="1:23" ht="34.5">
      <c r="A50" s="132" t="s">
        <v>96</v>
      </c>
      <c r="B50" s="106" t="s">
        <v>97</v>
      </c>
      <c r="C50" s="215" t="s">
        <v>54</v>
      </c>
      <c r="D50" s="216"/>
      <c r="E50" s="216"/>
      <c r="F50" s="216"/>
      <c r="G50" s="216"/>
      <c r="H50" s="216"/>
      <c r="I50" s="216"/>
      <c r="J50" s="217"/>
      <c r="K50" s="218"/>
      <c r="L50" s="219"/>
      <c r="M50" s="218"/>
      <c r="N50" s="219"/>
      <c r="O50" s="111"/>
      <c r="P50" s="111"/>
      <c r="Q50" s="112"/>
      <c r="R50" s="113"/>
      <c r="S50" s="107" t="s">
        <v>89</v>
      </c>
      <c r="T50" s="112"/>
      <c r="U50" s="114"/>
      <c r="V50" s="104"/>
      <c r="W50" s="104"/>
    </row>
    <row r="51" spans="1:23">
      <c r="A51" s="133" t="s">
        <v>98</v>
      </c>
      <c r="B51" s="134"/>
      <c r="C51" s="220"/>
      <c r="D51" s="221"/>
      <c r="E51" s="221"/>
      <c r="F51" s="221"/>
      <c r="G51" s="221"/>
      <c r="H51" s="221"/>
      <c r="I51" s="221"/>
      <c r="J51" s="222"/>
      <c r="K51" s="223"/>
      <c r="L51" s="224"/>
      <c r="M51" s="223"/>
      <c r="N51" s="224"/>
      <c r="O51" s="135"/>
      <c r="P51" s="135"/>
      <c r="Q51" s="136"/>
      <c r="R51" s="137"/>
      <c r="S51" s="136"/>
      <c r="T51" s="118"/>
      <c r="U51" s="138"/>
      <c r="V51" s="104"/>
      <c r="W51" s="104"/>
    </row>
    <row r="52" spans="1:23">
      <c r="A52" s="122"/>
      <c r="B52" s="123"/>
      <c r="C52" s="209"/>
      <c r="D52" s="210"/>
      <c r="E52" s="210"/>
      <c r="F52" s="210"/>
      <c r="G52" s="210"/>
      <c r="H52" s="210"/>
      <c r="I52" s="210"/>
      <c r="J52" s="124"/>
      <c r="K52" s="211"/>
      <c r="L52" s="212"/>
      <c r="M52" s="211"/>
      <c r="N52" s="212"/>
      <c r="O52" s="125"/>
      <c r="P52" s="125"/>
      <c r="Q52" s="126"/>
      <c r="R52" s="127"/>
      <c r="S52" s="128" t="s">
        <v>89</v>
      </c>
      <c r="T52" s="126"/>
      <c r="U52" s="129"/>
      <c r="V52" s="130" t="str">
        <f>C52&amp;E52&amp;G52&amp;I52&amp;J52</f>
        <v/>
      </c>
      <c r="W52" s="131"/>
    </row>
    <row r="53" spans="1:23" ht="22.5">
      <c r="A53" s="139" t="s">
        <v>99</v>
      </c>
      <c r="B53" s="106" t="s">
        <v>100</v>
      </c>
      <c r="C53" s="194" t="s">
        <v>54</v>
      </c>
      <c r="D53" s="195"/>
      <c r="E53" s="195"/>
      <c r="F53" s="195"/>
      <c r="G53" s="195"/>
      <c r="H53" s="195"/>
      <c r="I53" s="195"/>
      <c r="J53" s="196"/>
      <c r="K53" s="213"/>
      <c r="L53" s="214"/>
      <c r="M53" s="213"/>
      <c r="N53" s="214"/>
      <c r="O53" s="140"/>
      <c r="P53" s="141"/>
      <c r="Q53" s="107"/>
      <c r="R53" s="142"/>
      <c r="S53" s="113"/>
      <c r="T53" s="108">
        <f>P53</f>
        <v>0</v>
      </c>
      <c r="U53" s="143" t="s">
        <v>54</v>
      </c>
      <c r="V53" s="104"/>
      <c r="W53" s="104"/>
    </row>
    <row r="54" spans="1:23">
      <c r="A54" s="133" t="s">
        <v>98</v>
      </c>
      <c r="B54" s="134"/>
      <c r="C54" s="204"/>
      <c r="D54" s="205"/>
      <c r="E54" s="205"/>
      <c r="F54" s="205"/>
      <c r="G54" s="205"/>
      <c r="H54" s="205"/>
      <c r="I54" s="205"/>
      <c r="J54" s="206"/>
      <c r="K54" s="207"/>
      <c r="L54" s="208"/>
      <c r="M54" s="207"/>
      <c r="N54" s="208"/>
      <c r="O54" s="144"/>
      <c r="P54" s="144"/>
      <c r="Q54" s="120"/>
      <c r="R54" s="145"/>
      <c r="S54" s="120"/>
      <c r="T54" s="120"/>
      <c r="U54" s="121"/>
      <c r="V54" s="104"/>
      <c r="W54" s="104"/>
    </row>
    <row r="55" spans="1:23">
      <c r="A55" s="122"/>
      <c r="B55" s="123"/>
      <c r="C55" s="209"/>
      <c r="D55" s="210"/>
      <c r="E55" s="210"/>
      <c r="F55" s="210"/>
      <c r="G55" s="210"/>
      <c r="H55" s="210"/>
      <c r="I55" s="210"/>
      <c r="J55" s="124"/>
      <c r="K55" s="211"/>
      <c r="L55" s="212"/>
      <c r="M55" s="211"/>
      <c r="N55" s="212"/>
      <c r="O55" s="125"/>
      <c r="P55" s="125"/>
      <c r="Q55" s="126"/>
      <c r="R55" s="127"/>
      <c r="S55" s="128" t="s">
        <v>89</v>
      </c>
      <c r="T55" s="126"/>
      <c r="U55" s="129"/>
      <c r="V55" s="130" t="str">
        <f>C55&amp;E55&amp;G55&amp;I55&amp;J55</f>
        <v/>
      </c>
      <c r="W55" s="131"/>
    </row>
    <row r="56" spans="1:23" ht="33.75">
      <c r="A56" s="105" t="s">
        <v>101</v>
      </c>
      <c r="B56" s="106" t="s">
        <v>102</v>
      </c>
      <c r="C56" s="194" t="s">
        <v>54</v>
      </c>
      <c r="D56" s="195"/>
      <c r="E56" s="195"/>
      <c r="F56" s="195"/>
      <c r="G56" s="195"/>
      <c r="H56" s="195"/>
      <c r="I56" s="195"/>
      <c r="J56" s="196"/>
      <c r="K56" s="197"/>
      <c r="L56" s="198"/>
      <c r="M56" s="197"/>
      <c r="N56" s="198"/>
      <c r="O56" s="112"/>
      <c r="P56" s="141"/>
      <c r="Q56" s="112"/>
      <c r="R56" s="146"/>
      <c r="S56" s="112"/>
      <c r="T56" s="108">
        <f>P56</f>
        <v>0</v>
      </c>
      <c r="U56" s="109">
        <f>R56</f>
        <v>0</v>
      </c>
      <c r="V56" s="104"/>
      <c r="W56" s="104"/>
    </row>
    <row r="57" spans="1:23" ht="15.75" thickBot="1">
      <c r="A57" s="147" t="s">
        <v>103</v>
      </c>
      <c r="B57" s="148" t="s">
        <v>104</v>
      </c>
      <c r="C57" s="199" t="s">
        <v>54</v>
      </c>
      <c r="D57" s="200"/>
      <c r="E57" s="200"/>
      <c r="F57" s="200"/>
      <c r="G57" s="200"/>
      <c r="H57" s="200"/>
      <c r="I57" s="200"/>
      <c r="J57" s="201"/>
      <c r="K57" s="202">
        <v>1108972</v>
      </c>
      <c r="L57" s="203"/>
      <c r="M57" s="202">
        <v>0</v>
      </c>
      <c r="N57" s="203"/>
      <c r="O57" s="149">
        <v>0</v>
      </c>
      <c r="P57" s="149">
        <v>164369.19</v>
      </c>
      <c r="Q57" s="149">
        <v>0</v>
      </c>
      <c r="R57" s="150">
        <v>164369.19</v>
      </c>
      <c r="S57" s="149">
        <v>127946.55</v>
      </c>
      <c r="T57" s="151">
        <v>36422.639999999999</v>
      </c>
      <c r="U57" s="152">
        <v>36422.639999999999</v>
      </c>
      <c r="V57" s="104"/>
      <c r="W57" s="104"/>
    </row>
    <row r="58" spans="1:23">
      <c r="A58" s="153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154"/>
      <c r="R58" s="154"/>
      <c r="S58" s="154"/>
      <c r="T58" s="154"/>
      <c r="U58" s="154"/>
      <c r="V58" s="104"/>
      <c r="W58" s="104"/>
    </row>
    <row r="59" spans="1:23" ht="25.5" customHeight="1">
      <c r="A59" s="155" t="s">
        <v>105</v>
      </c>
      <c r="B59" s="186"/>
      <c r="C59" s="187"/>
      <c r="D59" s="187"/>
      <c r="E59" s="156"/>
      <c r="F59" s="188" t="s">
        <v>106</v>
      </c>
      <c r="G59" s="189"/>
      <c r="H59" s="189"/>
      <c r="I59" s="189"/>
      <c r="J59" s="189"/>
      <c r="K59" s="189"/>
      <c r="L59" s="190"/>
      <c r="M59" s="157" t="s">
        <v>107</v>
      </c>
      <c r="O59" s="191" t="s">
        <v>108</v>
      </c>
      <c r="P59" s="191"/>
      <c r="Q59" s="158"/>
      <c r="R59" s="159"/>
      <c r="S59" s="188" t="s">
        <v>11</v>
      </c>
      <c r="T59" s="188"/>
      <c r="U59" s="188"/>
      <c r="V59" s="104"/>
    </row>
    <row r="60" spans="1:23">
      <c r="A60" s="155" t="s">
        <v>109</v>
      </c>
      <c r="B60" s="192" t="s">
        <v>110</v>
      </c>
      <c r="C60" s="192"/>
      <c r="D60" s="192"/>
      <c r="E60" s="96"/>
      <c r="F60" s="193" t="s">
        <v>111</v>
      </c>
      <c r="G60" s="193"/>
      <c r="H60" s="193"/>
      <c r="I60" s="193"/>
      <c r="J60" s="193"/>
      <c r="K60" s="193"/>
      <c r="L60" s="96"/>
      <c r="M60" s="96"/>
      <c r="N60" s="96"/>
      <c r="O60" s="191"/>
      <c r="P60" s="191"/>
      <c r="Q60" s="154" t="s">
        <v>112</v>
      </c>
      <c r="R60" s="160"/>
      <c r="S60" s="181" t="s">
        <v>111</v>
      </c>
      <c r="T60" s="181"/>
      <c r="U60" s="181"/>
      <c r="V60" s="104"/>
    </row>
    <row r="61" spans="1:23">
      <c r="A61" s="155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157"/>
      <c r="N61" s="157"/>
      <c r="O61" s="179" t="s">
        <v>113</v>
      </c>
      <c r="P61" s="179"/>
      <c r="Q61" s="158" t="s">
        <v>114</v>
      </c>
      <c r="R61" s="159"/>
      <c r="S61" s="180" t="s">
        <v>115</v>
      </c>
      <c r="T61" s="180"/>
      <c r="U61" s="180"/>
      <c r="V61" s="104"/>
    </row>
    <row r="62" spans="1:23">
      <c r="A62" s="324" t="s">
        <v>128</v>
      </c>
      <c r="B62" s="324"/>
      <c r="C62" s="324"/>
      <c r="D62" s="324"/>
      <c r="E62" s="324"/>
      <c r="F62" s="324"/>
      <c r="G62" s="324"/>
      <c r="H62" s="324"/>
      <c r="J62" s="96"/>
      <c r="K62" s="96"/>
      <c r="L62" s="96"/>
      <c r="M62" s="157" t="s">
        <v>116</v>
      </c>
      <c r="N62" s="157"/>
      <c r="O62" s="179" t="s">
        <v>117</v>
      </c>
      <c r="P62" s="179"/>
      <c r="Q62" s="154" t="s">
        <v>112</v>
      </c>
      <c r="R62" s="159"/>
      <c r="S62" s="181" t="s">
        <v>111</v>
      </c>
      <c r="T62" s="181"/>
      <c r="U62" s="181"/>
      <c r="V62" s="104"/>
    </row>
    <row r="63" spans="1:23" ht="6.75" hidden="1" customHeight="1" thickBot="1">
      <c r="A63" s="161"/>
      <c r="B63" s="161"/>
      <c r="C63" s="161"/>
      <c r="D63" s="161"/>
      <c r="E63" s="161"/>
      <c r="F63" s="161"/>
      <c r="G63" s="161"/>
      <c r="H63" s="161"/>
      <c r="J63" s="96"/>
      <c r="K63" s="96"/>
      <c r="L63" s="96"/>
      <c r="M63" s="157"/>
      <c r="N63" s="157"/>
      <c r="O63" s="162"/>
      <c r="P63" s="162"/>
      <c r="Q63" s="154"/>
      <c r="R63" s="159"/>
      <c r="S63" s="154"/>
      <c r="T63" s="154"/>
      <c r="U63" s="154"/>
      <c r="V63" s="104"/>
    </row>
    <row r="64" spans="1:23" ht="48" hidden="1" customHeight="1" thickTop="1" thickBot="1">
      <c r="B64" s="182"/>
      <c r="C64" s="183"/>
      <c r="D64" s="183"/>
      <c r="E64" s="183"/>
      <c r="F64" s="183"/>
      <c r="G64" s="183"/>
      <c r="H64" s="183"/>
      <c r="I64" s="183"/>
      <c r="J64" s="183"/>
      <c r="K64" s="184" t="s">
        <v>118</v>
      </c>
      <c r="L64" s="184"/>
      <c r="M64" s="184"/>
      <c r="N64" s="184"/>
      <c r="O64" s="185"/>
    </row>
    <row r="65" spans="2:15" ht="3.75" hidden="1" customHeight="1" thickTop="1" thickBot="1"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</row>
    <row r="66" spans="2:15" ht="13.5" hidden="1" customHeight="1" thickTop="1">
      <c r="B66" s="175" t="s">
        <v>119</v>
      </c>
      <c r="C66" s="176"/>
      <c r="D66" s="176"/>
      <c r="E66" s="176"/>
      <c r="F66" s="176"/>
      <c r="G66" s="176"/>
      <c r="H66" s="176"/>
      <c r="I66" s="176"/>
      <c r="J66" s="176"/>
      <c r="K66" s="177"/>
      <c r="L66" s="177"/>
      <c r="M66" s="177"/>
      <c r="N66" s="177"/>
      <c r="O66" s="178"/>
    </row>
    <row r="67" spans="2:15" ht="13.5" hidden="1" customHeight="1">
      <c r="B67" s="168" t="s">
        <v>120</v>
      </c>
      <c r="C67" s="169"/>
      <c r="D67" s="169"/>
      <c r="E67" s="169"/>
      <c r="F67" s="169"/>
      <c r="G67" s="169"/>
      <c r="H67" s="169"/>
      <c r="I67" s="169"/>
      <c r="J67" s="169"/>
      <c r="K67" s="170"/>
      <c r="L67" s="170"/>
      <c r="M67" s="170"/>
      <c r="N67" s="170"/>
      <c r="O67" s="171"/>
    </row>
    <row r="68" spans="2:15" ht="13.5" hidden="1" customHeight="1">
      <c r="B68" s="168" t="s">
        <v>121</v>
      </c>
      <c r="C68" s="169"/>
      <c r="D68" s="169"/>
      <c r="E68" s="169"/>
      <c r="F68" s="169"/>
      <c r="G68" s="169"/>
      <c r="H68" s="169"/>
      <c r="I68" s="169"/>
      <c r="J68" s="169"/>
      <c r="K68" s="172"/>
      <c r="L68" s="172"/>
      <c r="M68" s="172"/>
      <c r="N68" s="172"/>
      <c r="O68" s="173"/>
    </row>
    <row r="69" spans="2:15" ht="13.5" hidden="1" customHeight="1">
      <c r="B69" s="168" t="s">
        <v>122</v>
      </c>
      <c r="C69" s="169"/>
      <c r="D69" s="169"/>
      <c r="E69" s="169"/>
      <c r="F69" s="169"/>
      <c r="G69" s="169"/>
      <c r="H69" s="169"/>
      <c r="I69" s="169"/>
      <c r="J69" s="169"/>
      <c r="K69" s="172"/>
      <c r="L69" s="172"/>
      <c r="M69" s="172"/>
      <c r="N69" s="172"/>
      <c r="O69" s="173"/>
    </row>
    <row r="70" spans="2:15" ht="13.5" hidden="1" customHeight="1">
      <c r="B70" s="168" t="s">
        <v>123</v>
      </c>
      <c r="C70" s="169"/>
      <c r="D70" s="169"/>
      <c r="E70" s="169"/>
      <c r="F70" s="169"/>
      <c r="G70" s="169"/>
      <c r="H70" s="169"/>
      <c r="I70" s="169"/>
      <c r="J70" s="169"/>
      <c r="K70" s="172"/>
      <c r="L70" s="172"/>
      <c r="M70" s="172"/>
      <c r="N70" s="172"/>
      <c r="O70" s="173"/>
    </row>
    <row r="71" spans="2:15" ht="13.5" hidden="1" customHeight="1">
      <c r="B71" s="168" t="s">
        <v>124</v>
      </c>
      <c r="C71" s="169"/>
      <c r="D71" s="169"/>
      <c r="E71" s="169"/>
      <c r="F71" s="169"/>
      <c r="G71" s="169"/>
      <c r="H71" s="169"/>
      <c r="I71" s="169"/>
      <c r="J71" s="169"/>
      <c r="K71" s="170"/>
      <c r="L71" s="170"/>
      <c r="M71" s="170"/>
      <c r="N71" s="170"/>
      <c r="O71" s="171"/>
    </row>
    <row r="72" spans="2:15" ht="13.5" hidden="1" customHeight="1">
      <c r="B72" s="168" t="s">
        <v>125</v>
      </c>
      <c r="C72" s="169"/>
      <c r="D72" s="169"/>
      <c r="E72" s="169"/>
      <c r="F72" s="169"/>
      <c r="G72" s="169"/>
      <c r="H72" s="169"/>
      <c r="I72" s="169"/>
      <c r="J72" s="169"/>
      <c r="K72" s="170"/>
      <c r="L72" s="170"/>
      <c r="M72" s="170"/>
      <c r="N72" s="170"/>
      <c r="O72" s="171"/>
    </row>
    <row r="73" spans="2:15" ht="13.5" hidden="1" customHeight="1">
      <c r="B73" s="168" t="s">
        <v>126</v>
      </c>
      <c r="C73" s="169"/>
      <c r="D73" s="169"/>
      <c r="E73" s="169"/>
      <c r="F73" s="169"/>
      <c r="G73" s="169"/>
      <c r="H73" s="169"/>
      <c r="I73" s="169"/>
      <c r="J73" s="169"/>
      <c r="K73" s="172"/>
      <c r="L73" s="172"/>
      <c r="M73" s="172"/>
      <c r="N73" s="172"/>
      <c r="O73" s="173"/>
    </row>
    <row r="74" spans="2:15" ht="15.75" hidden="1" thickBot="1">
      <c r="B74" s="163" t="s">
        <v>127</v>
      </c>
      <c r="C74" s="164"/>
      <c r="D74" s="164"/>
      <c r="E74" s="164"/>
      <c r="F74" s="164"/>
      <c r="G74" s="164"/>
      <c r="H74" s="164"/>
      <c r="I74" s="164"/>
      <c r="J74" s="164"/>
      <c r="K74" s="165"/>
      <c r="L74" s="165"/>
      <c r="M74" s="165"/>
      <c r="N74" s="165"/>
      <c r="O74" s="166"/>
    </row>
    <row r="75" spans="2:15" ht="3.75" hidden="1" customHeight="1" thickTop="1"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2:15" hidden="1"/>
  </sheetData>
  <mergeCells count="194">
    <mergeCell ref="O1:U1"/>
    <mergeCell ref="M2:O2"/>
    <mergeCell ref="M3:P3"/>
    <mergeCell ref="S4:T4"/>
    <mergeCell ref="K5:L5"/>
    <mergeCell ref="M5:O5"/>
    <mergeCell ref="S5:T5"/>
    <mergeCell ref="S9:T9"/>
    <mergeCell ref="A10:I10"/>
    <mergeCell ref="S10:T10"/>
    <mergeCell ref="A11:I11"/>
    <mergeCell ref="S11:T11"/>
    <mergeCell ref="A6:I6"/>
    <mergeCell ref="K6:R8"/>
    <mergeCell ref="S6:T6"/>
    <mergeCell ref="A7:I7"/>
    <mergeCell ref="S7:T7"/>
    <mergeCell ref="A8:I8"/>
    <mergeCell ref="S8:T8"/>
    <mergeCell ref="A13:J13"/>
    <mergeCell ref="A14:A20"/>
    <mergeCell ref="B14:B20"/>
    <mergeCell ref="C14:J20"/>
    <mergeCell ref="K14:N14"/>
    <mergeCell ref="O14:R14"/>
    <mergeCell ref="Q16:Q20"/>
    <mergeCell ref="A9:I9"/>
    <mergeCell ref="K9:R9"/>
    <mergeCell ref="S14:S20"/>
    <mergeCell ref="T14:U14"/>
    <mergeCell ref="K15:L20"/>
    <mergeCell ref="M15:N20"/>
    <mergeCell ref="O15:O20"/>
    <mergeCell ref="P15:Q15"/>
    <mergeCell ref="R15:R20"/>
    <mergeCell ref="T15:T20"/>
    <mergeCell ref="U15:U20"/>
    <mergeCell ref="P16:P20"/>
    <mergeCell ref="C23:J23"/>
    <mergeCell ref="K23:L23"/>
    <mergeCell ref="M23:N23"/>
    <mergeCell ref="C24:I24"/>
    <mergeCell ref="K24:L24"/>
    <mergeCell ref="M24:N24"/>
    <mergeCell ref="C21:J21"/>
    <mergeCell ref="K21:L21"/>
    <mergeCell ref="M21:N21"/>
    <mergeCell ref="C22:J22"/>
    <mergeCell ref="K22:L22"/>
    <mergeCell ref="M22:N22"/>
    <mergeCell ref="C27:I27"/>
    <mergeCell ref="K27:L27"/>
    <mergeCell ref="M27:N27"/>
    <mergeCell ref="C28:I28"/>
    <mergeCell ref="K28:L28"/>
    <mergeCell ref="M28:N28"/>
    <mergeCell ref="C25:I25"/>
    <mergeCell ref="K25:L25"/>
    <mergeCell ref="M25:N25"/>
    <mergeCell ref="C26:I26"/>
    <mergeCell ref="K26:L26"/>
    <mergeCell ref="M26:N26"/>
    <mergeCell ref="D31:E31"/>
    <mergeCell ref="F31:H31"/>
    <mergeCell ref="C32:J32"/>
    <mergeCell ref="K32:L32"/>
    <mergeCell ref="M32:N32"/>
    <mergeCell ref="C33:J33"/>
    <mergeCell ref="K33:L33"/>
    <mergeCell ref="M33:N33"/>
    <mergeCell ref="C29:I29"/>
    <mergeCell ref="K29:L29"/>
    <mergeCell ref="M29:N29"/>
    <mergeCell ref="C30:I30"/>
    <mergeCell ref="K30:L30"/>
    <mergeCell ref="M30:N30"/>
    <mergeCell ref="C36:J36"/>
    <mergeCell ref="K36:L36"/>
    <mergeCell ref="M36:N36"/>
    <mergeCell ref="C37:J37"/>
    <mergeCell ref="K37:L37"/>
    <mergeCell ref="M37:N37"/>
    <mergeCell ref="C34:J34"/>
    <mergeCell ref="K34:L34"/>
    <mergeCell ref="M34:N34"/>
    <mergeCell ref="C35:J35"/>
    <mergeCell ref="K35:L35"/>
    <mergeCell ref="M35:N35"/>
    <mergeCell ref="C40:J40"/>
    <mergeCell ref="K40:L40"/>
    <mergeCell ref="M40:N40"/>
    <mergeCell ref="C41:J41"/>
    <mergeCell ref="K41:L41"/>
    <mergeCell ref="M41:N41"/>
    <mergeCell ref="C38:J38"/>
    <mergeCell ref="K38:L38"/>
    <mergeCell ref="M38:N38"/>
    <mergeCell ref="C39:J39"/>
    <mergeCell ref="K39:L39"/>
    <mergeCell ref="M39:N39"/>
    <mergeCell ref="C44:J44"/>
    <mergeCell ref="K44:L44"/>
    <mergeCell ref="M44:N44"/>
    <mergeCell ref="C45:D45"/>
    <mergeCell ref="E45:F45"/>
    <mergeCell ref="G45:I45"/>
    <mergeCell ref="K45:L45"/>
    <mergeCell ref="M45:N45"/>
    <mergeCell ref="C42:D42"/>
    <mergeCell ref="E42:F42"/>
    <mergeCell ref="G42:I42"/>
    <mergeCell ref="K42:L42"/>
    <mergeCell ref="M42:N42"/>
    <mergeCell ref="C43:J43"/>
    <mergeCell ref="K43:L43"/>
    <mergeCell ref="M43:N43"/>
    <mergeCell ref="C48:D48"/>
    <mergeCell ref="E48:F48"/>
    <mergeCell ref="G48:I48"/>
    <mergeCell ref="K48:L48"/>
    <mergeCell ref="M48:N48"/>
    <mergeCell ref="C49:J49"/>
    <mergeCell ref="K49:L49"/>
    <mergeCell ref="M49:N49"/>
    <mergeCell ref="C46:J46"/>
    <mergeCell ref="K46:L46"/>
    <mergeCell ref="M46:N46"/>
    <mergeCell ref="C47:J47"/>
    <mergeCell ref="K47:L47"/>
    <mergeCell ref="M47:N47"/>
    <mergeCell ref="C52:D52"/>
    <mergeCell ref="E52:F52"/>
    <mergeCell ref="G52:I52"/>
    <mergeCell ref="K52:L52"/>
    <mergeCell ref="M52:N52"/>
    <mergeCell ref="C53:J53"/>
    <mergeCell ref="K53:L53"/>
    <mergeCell ref="M53:N53"/>
    <mergeCell ref="C50:J50"/>
    <mergeCell ref="K50:L50"/>
    <mergeCell ref="M50:N50"/>
    <mergeCell ref="C51:J51"/>
    <mergeCell ref="K51:L51"/>
    <mergeCell ref="M51:N51"/>
    <mergeCell ref="C56:J56"/>
    <mergeCell ref="K56:L56"/>
    <mergeCell ref="M56:N56"/>
    <mergeCell ref="C57:J57"/>
    <mergeCell ref="K57:L57"/>
    <mergeCell ref="M57:N57"/>
    <mergeCell ref="C54:J54"/>
    <mergeCell ref="K54:L54"/>
    <mergeCell ref="M54:N54"/>
    <mergeCell ref="C55:D55"/>
    <mergeCell ref="E55:F55"/>
    <mergeCell ref="G55:I55"/>
    <mergeCell ref="K55:L55"/>
    <mergeCell ref="M55:N55"/>
    <mergeCell ref="O61:P61"/>
    <mergeCell ref="S61:U61"/>
    <mergeCell ref="A62:H62"/>
    <mergeCell ref="O62:P62"/>
    <mergeCell ref="S62:U62"/>
    <mergeCell ref="B64:J64"/>
    <mergeCell ref="K64:O64"/>
    <mergeCell ref="B59:D59"/>
    <mergeCell ref="F59:L59"/>
    <mergeCell ref="O59:P60"/>
    <mergeCell ref="S59:U59"/>
    <mergeCell ref="B60:D60"/>
    <mergeCell ref="F60:K60"/>
    <mergeCell ref="S60:U60"/>
    <mergeCell ref="B68:J68"/>
    <mergeCell ref="K68:O68"/>
    <mergeCell ref="B69:J69"/>
    <mergeCell ref="K69:O69"/>
    <mergeCell ref="B70:J70"/>
    <mergeCell ref="K70:O70"/>
    <mergeCell ref="B65:J65"/>
    <mergeCell ref="K65:O65"/>
    <mergeCell ref="B66:J66"/>
    <mergeCell ref="K66:O66"/>
    <mergeCell ref="B67:J67"/>
    <mergeCell ref="K67:O67"/>
    <mergeCell ref="B74:J74"/>
    <mergeCell ref="K74:O74"/>
    <mergeCell ref="B75:J75"/>
    <mergeCell ref="K75:O75"/>
    <mergeCell ref="B71:J71"/>
    <mergeCell ref="K71:O71"/>
    <mergeCell ref="B72:J72"/>
    <mergeCell ref="K72:O72"/>
    <mergeCell ref="B73:J73"/>
    <mergeCell ref="K73:O73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82" baseType="lpstr">
      <vt:lpstr>0503128 (Недетализированные КБК</vt:lpstr>
      <vt:lpstr>'0503128 (Недетализированные КБК'!ID_1005530136</vt:lpstr>
      <vt:lpstr>'0503128 (Недетализированные КБК'!ID_1005530137</vt:lpstr>
      <vt:lpstr>'0503128 (Недетализированные КБК'!ID_1005530138</vt:lpstr>
      <vt:lpstr>'0503128 (Недетализированные КБК'!ID_1005530139</vt:lpstr>
      <vt:lpstr>'0503128 (Недетализированные КБК'!ID_1005530140</vt:lpstr>
      <vt:lpstr>'0503128 (Недетализированные КБК'!ID_1005530141</vt:lpstr>
      <vt:lpstr>'0503128 (Недетализированные КБК'!ID_1005530142</vt:lpstr>
      <vt:lpstr>'0503128 (Недетализированные КБК'!ID_1005530143</vt:lpstr>
      <vt:lpstr>'0503128 (Недетализированные КБК'!ID_1005530144</vt:lpstr>
      <vt:lpstr>'0503128 (Недетализированные КБК'!ID_1005530145</vt:lpstr>
      <vt:lpstr>'0503128 (Недетализированные КБК'!ID_1005530165</vt:lpstr>
      <vt:lpstr>'0503128 (Недетализированные КБК'!ID_1005530166</vt:lpstr>
      <vt:lpstr>'0503128 (Недетализированные КБК'!ID_1005530167</vt:lpstr>
      <vt:lpstr>'0503128 (Недетализированные КБК'!ID_1005530168</vt:lpstr>
      <vt:lpstr>'0503128 (Недетализированные КБК'!ID_1005530169</vt:lpstr>
      <vt:lpstr>'0503128 (Недетализированные КБК'!ID_1005530170</vt:lpstr>
      <vt:lpstr>'0503128 (Недетализированные КБК'!ID_1005530171</vt:lpstr>
      <vt:lpstr>'0503128 (Недетализированные КБК'!ID_1005530172</vt:lpstr>
      <vt:lpstr>'0503128 (Недетализированные КБК'!ID_1005530173</vt:lpstr>
      <vt:lpstr>'0503128 (Недетализированные КБК'!ID_1005530174</vt:lpstr>
      <vt:lpstr>'0503128 (Недетализированные КБК'!ID_1005530175</vt:lpstr>
      <vt:lpstr>'0503128 (Недетализированные КБК'!ID_1005530176</vt:lpstr>
      <vt:lpstr>'0503128 (Недетализированные КБК'!ID_1005530177</vt:lpstr>
      <vt:lpstr>'0503128 (Недетализированные КБК'!ID_1101860546</vt:lpstr>
      <vt:lpstr>'0503128 (Недетализированные КБК'!ID_1101860549</vt:lpstr>
      <vt:lpstr>'0503128 (Недетализированные КБК'!ID_12000645662</vt:lpstr>
      <vt:lpstr>'0503128 (Недетализированные КБК'!ID_12000645663</vt:lpstr>
      <vt:lpstr>'0503128 (Недетализированные КБК'!ID_12000645664</vt:lpstr>
      <vt:lpstr>'0503128 (Недетализированные КБК'!ID_12000645665</vt:lpstr>
      <vt:lpstr>'0503128 (Недетализированные КБК'!ID_12000645666</vt:lpstr>
      <vt:lpstr>'0503128 (Недетализированные КБК'!ID_12000645667</vt:lpstr>
      <vt:lpstr>'0503128 (Недетализированные КБК'!ID_12000645668</vt:lpstr>
      <vt:lpstr>'0503128 (Недетализированные КБК'!ID_12000645669</vt:lpstr>
      <vt:lpstr>'0503128 (Недетализированные КБК'!ID_12000645690</vt:lpstr>
      <vt:lpstr>'0503128 (Недетализированные КБК'!ID_12000645691</vt:lpstr>
      <vt:lpstr>'0503128 (Недетализированные КБК'!ID_12000645692</vt:lpstr>
      <vt:lpstr>'0503128 (Недетализированные КБК'!ID_12000645693</vt:lpstr>
      <vt:lpstr>'0503128 (Недетализированные КБК'!ID_12000645694</vt:lpstr>
      <vt:lpstr>'0503128 (Недетализированные КБК'!ID_12000645695</vt:lpstr>
      <vt:lpstr>'0503128 (Недетализированные КБК'!ID_12000645696</vt:lpstr>
      <vt:lpstr>'0503128 (Недетализированные КБК'!ID_12000645697</vt:lpstr>
      <vt:lpstr>'0503128 (Недетализированные КБК'!ID_12000645698</vt:lpstr>
      <vt:lpstr>'0503128 (Недетализированные КБК'!ID_12000645699</vt:lpstr>
      <vt:lpstr>'0503128 (Недетализированные КБК'!ID_12000645700</vt:lpstr>
      <vt:lpstr>'0503128 (Недетализированные КБК'!ID_12000645701</vt:lpstr>
      <vt:lpstr>'0503128 (Недетализированные КБК'!ID_12000645702</vt:lpstr>
      <vt:lpstr>'0503128 (Недетализированные КБК'!ID_12000645703</vt:lpstr>
      <vt:lpstr>'0503128 (Недетализированные КБК'!ID_12000645704</vt:lpstr>
      <vt:lpstr>'0503128 (Недетализированные КБК'!ID_12000645705</vt:lpstr>
      <vt:lpstr>'0503128 (Недетализированные КБК'!ID_12000645706</vt:lpstr>
      <vt:lpstr>'0503128 (Недетализированные КБК'!ID_12000645707</vt:lpstr>
      <vt:lpstr>'0503128 (Недетализированные КБК'!ID_12000645708</vt:lpstr>
      <vt:lpstr>'0503128 (Недетализированные КБК'!ID_12000645709</vt:lpstr>
      <vt:lpstr>'0503128 (Недетализированные КБК'!ID_12000645710</vt:lpstr>
      <vt:lpstr>'0503128 (Недетализированные КБК'!ID_12000645711</vt:lpstr>
      <vt:lpstr>'0503128 (Недетализированные КБК'!ID_12000645712</vt:lpstr>
      <vt:lpstr>'0503128 (Недетализированные КБК'!ID_12000645713</vt:lpstr>
      <vt:lpstr>'0503128 (Недетализированные КБК'!ID_12000645714</vt:lpstr>
      <vt:lpstr>'0503128 (Недетализированные КБК'!ID_12000645715</vt:lpstr>
      <vt:lpstr>'0503128 (Недетализированные КБК'!ID_12000645716</vt:lpstr>
      <vt:lpstr>'0503128 (Недетализированные КБК'!ID_12000645717</vt:lpstr>
      <vt:lpstr>'0503128 (Недетализированные КБК'!ID_12000645718</vt:lpstr>
      <vt:lpstr>'0503128 (Недетализированные КБК'!ID_12000645719</vt:lpstr>
      <vt:lpstr>'0503128 (Недетализированные КБК'!ID_12000645720</vt:lpstr>
      <vt:lpstr>'0503128 (Недетализированные КБК'!ID_12000645721</vt:lpstr>
      <vt:lpstr>'0503128 (Недетализированные КБК'!ID_12000645722</vt:lpstr>
      <vt:lpstr>'0503128 (Недетализированные КБК'!ID_12000645723</vt:lpstr>
      <vt:lpstr>'0503128 (Недетализированные КБК'!ID_12000645724</vt:lpstr>
      <vt:lpstr>'0503128 (Недетализированные КБК'!ID_12000645725</vt:lpstr>
      <vt:lpstr>'0503128 (Недетализированные КБК'!ID_12000645726</vt:lpstr>
      <vt:lpstr>'0503128 (Недетализированные КБК'!ID_12000645727</vt:lpstr>
      <vt:lpstr>'0503128 (Недетализированные КБК'!ID_12000645728</vt:lpstr>
      <vt:lpstr>'0503128 (Недетализированные КБК'!ID_12000645729</vt:lpstr>
      <vt:lpstr>'0503128 (Недетализированные КБК'!ID_12000645730</vt:lpstr>
      <vt:lpstr>'0503128 (Недетализированные КБК'!ID_12000645731</vt:lpstr>
      <vt:lpstr>'0503128 (Недетализированные КБК'!ID_12000645732</vt:lpstr>
      <vt:lpstr>'0503128 (Недетализированные КБК'!ID_12000645733</vt:lpstr>
      <vt:lpstr>'0503128 (Недетализированные КБК'!ID_12000645734</vt:lpstr>
      <vt:lpstr>'0503128 (Недетализированные КБК'!ID_12000645735</vt:lpstr>
      <vt:lpstr>'0503128 (Недетализированные КБК'!ID_12000645736</vt:lpstr>
      <vt:lpstr>'0503128 (Недетализированные КБК'!ID_12000645737</vt:lpstr>
      <vt:lpstr>'0503128 (Недетализированные КБК'!ID_12000645738</vt:lpstr>
      <vt:lpstr>'0503128 (Недетализированные КБК'!ID_12000645739</vt:lpstr>
      <vt:lpstr>'0503128 (Недетализированные КБК'!ID_12000645740</vt:lpstr>
      <vt:lpstr>'0503128 (Недетализированные КБК'!ID_12000645741</vt:lpstr>
      <vt:lpstr>'0503128 (Недетализированные КБК'!ID_12000645742</vt:lpstr>
      <vt:lpstr>'0503128 (Недетализированные КБК'!ID_12000645743</vt:lpstr>
      <vt:lpstr>'0503128 (Недетализированные КБК'!ID_12000645744</vt:lpstr>
      <vt:lpstr>'0503128 (Недетализированные КБК'!ID_12000645745</vt:lpstr>
      <vt:lpstr>'0503128 (Недетализированные КБК'!ID_12000645746</vt:lpstr>
      <vt:lpstr>'0503128 (Недетализированные КБК'!ID_12000645747</vt:lpstr>
      <vt:lpstr>'0503128 (Недетализированные КБК'!ID_12000645748</vt:lpstr>
      <vt:lpstr>'0503128 (Недетализированные КБК'!ID_12000645749</vt:lpstr>
      <vt:lpstr>'0503128 (Недетализированные КБК'!ID_12000645750</vt:lpstr>
      <vt:lpstr>'0503128 (Недетализированные КБК'!ID_12000645751</vt:lpstr>
      <vt:lpstr>'0503128 (Недетализированные КБК'!ID_12000645752</vt:lpstr>
      <vt:lpstr>'0503128 (Недетализированные КБК'!ID_12000645753</vt:lpstr>
      <vt:lpstr>'0503128 (Недетализированные КБК'!ID_12000645754</vt:lpstr>
      <vt:lpstr>'0503128 (Недетализированные КБК'!ID_120655895</vt:lpstr>
      <vt:lpstr>'0503128 (Недетализированные КБК'!ID_120655899</vt:lpstr>
      <vt:lpstr>'0503128 (Недетализированные КБК'!ID_120655900</vt:lpstr>
      <vt:lpstr>'0503128 (Недетализированные КБК'!ID_120655902</vt:lpstr>
      <vt:lpstr>'0503128 (Недетализированные КБК'!ID_120655903</vt:lpstr>
      <vt:lpstr>'0503128 (Недетализированные КБК'!ID_120655908</vt:lpstr>
      <vt:lpstr>'0503128 (Недетализированные КБК'!ID_125819842</vt:lpstr>
      <vt:lpstr>'0503128 (Недетализированные КБК'!ID_152725651</vt:lpstr>
      <vt:lpstr>'0503128 (Недетализированные КБК'!ID_1714410362</vt:lpstr>
      <vt:lpstr>'0503128 (Недетализированные КБК'!ID_1720828</vt:lpstr>
      <vt:lpstr>'0503128 (Недетализированные КБК'!ID_1720829</vt:lpstr>
      <vt:lpstr>'0503128 (Недетализированные КБК'!ID_1720838</vt:lpstr>
      <vt:lpstr>'0503128 (Недетализированные КБК'!ID_1720842</vt:lpstr>
      <vt:lpstr>'0503128 (Недетализированные КБК'!ID_1720843</vt:lpstr>
      <vt:lpstr>'0503128 (Недетализированные КБК'!ID_1720844</vt:lpstr>
      <vt:lpstr>'0503128 (Недетализированные КБК'!ID_1720845</vt:lpstr>
      <vt:lpstr>'0503128 (Недетализированные КБК'!ID_1720846</vt:lpstr>
      <vt:lpstr>'0503128 (Недетализированные КБК'!ID_1720847</vt:lpstr>
      <vt:lpstr>'0503128 (Недетализированные КБК'!ID_1720848</vt:lpstr>
      <vt:lpstr>'0503128 (Недетализированные КБК'!ID_1720849</vt:lpstr>
      <vt:lpstr>'0503128 (Недетализированные КБК'!ID_1720850</vt:lpstr>
      <vt:lpstr>'0503128 (Недетализированные КБК'!ID_1720870</vt:lpstr>
      <vt:lpstr>'0503128 (Недетализированные КБК'!ID_1720871</vt:lpstr>
      <vt:lpstr>'0503128 (Недетализированные КБК'!ID_1720872</vt:lpstr>
      <vt:lpstr>'0503128 (Недетализированные КБК'!ID_1720873</vt:lpstr>
      <vt:lpstr>'0503128 (Недетализированные КБК'!ID_1720885</vt:lpstr>
      <vt:lpstr>'0503128 (Недетализированные КБК'!ID_1720886</vt:lpstr>
      <vt:lpstr>'0503128 (Недетализированные КБК'!ID_1720887</vt:lpstr>
      <vt:lpstr>'0503128 (Недетализированные КБК'!ID_1720888</vt:lpstr>
      <vt:lpstr>'0503128 (Недетализированные КБК'!ID_1720889</vt:lpstr>
      <vt:lpstr>'0503128 (Недетализированные КБК'!ID_1720890</vt:lpstr>
      <vt:lpstr>'0503128 (Недетализированные КБК'!ID_1720891</vt:lpstr>
      <vt:lpstr>'0503128 (Недетализированные КБК'!ID_1720892</vt:lpstr>
      <vt:lpstr>'0503128 (Недетализированные КБК'!ID_1720893</vt:lpstr>
      <vt:lpstr>'0503128 (Недетализированные КБК'!ID_1721803</vt:lpstr>
      <vt:lpstr>'0503128 (Недетализированные КБК'!ID_277863</vt:lpstr>
      <vt:lpstr>'0503128 (Недетализированные КБК'!ID_277865</vt:lpstr>
      <vt:lpstr>'0503128 (Недетализированные КБК'!ID_277867</vt:lpstr>
      <vt:lpstr>'0503128 (Недетализированные КБК'!ID_277868</vt:lpstr>
      <vt:lpstr>'0503128 (Недетализированные КБК'!ID_277869</vt:lpstr>
      <vt:lpstr>'0503128 (Недетализированные КБК'!ID_277870</vt:lpstr>
      <vt:lpstr>'0503128 (Недетализированные КБК'!ID_277871</vt:lpstr>
      <vt:lpstr>'0503128 (Недетализированные КБК'!ID_406652316</vt:lpstr>
      <vt:lpstr>'0503128 (Недетализированные КБК'!ID_406652317</vt:lpstr>
      <vt:lpstr>'0503128 (Недетализированные КБК'!ID_406652318</vt:lpstr>
      <vt:lpstr>'0503128 (Недетализированные КБК'!ID_406652319</vt:lpstr>
      <vt:lpstr>'0503128 (Недетализированные КБК'!ID_406652320</vt:lpstr>
      <vt:lpstr>'0503128 (Недетализированные КБК'!ID_406652321</vt:lpstr>
      <vt:lpstr>'0503128 (Недетализированные КБК'!ID_406652322</vt:lpstr>
      <vt:lpstr>'0503128 (Недетализированные КБК'!ID_406652323</vt:lpstr>
      <vt:lpstr>'0503128 (Недетализированные КБК'!ID_406652324</vt:lpstr>
      <vt:lpstr>'0503128 (Недетализированные КБК'!ID_542688001</vt:lpstr>
      <vt:lpstr>'0503128 (Недетализированные КБК'!ID_542688002</vt:lpstr>
      <vt:lpstr>'0503128 (Недетализированные КБК'!ID_542688003</vt:lpstr>
      <vt:lpstr>'0503128 (Недетализированные КБК'!ID_6468740009</vt:lpstr>
      <vt:lpstr>'0503128 (Недетализированные КБК'!ID_6793181</vt:lpstr>
      <vt:lpstr>'0503128 (Недетализированные КБК'!ID_6793182</vt:lpstr>
      <vt:lpstr>'0503128 (Недетализированные КБК'!ID_845111479</vt:lpstr>
      <vt:lpstr>'0503128 (Недетализированные КБК'!ID_8608106416</vt:lpstr>
      <vt:lpstr>'0503128 (Недетализированные КБК'!ID_8608106417</vt:lpstr>
      <vt:lpstr>'0503128 (Недетализированные КБК'!ID_8608106419</vt:lpstr>
      <vt:lpstr>'0503128 (Недетализированные КБК'!T_17831208163</vt:lpstr>
      <vt:lpstr>'0503128 (Недетализированные КБК'!T_17831208191</vt:lpstr>
      <vt:lpstr>'0503128 (Недетализированные КБК'!T_17831208213</vt:lpstr>
      <vt:lpstr>'0503128 (Недетализированные КБК'!T_17831208223</vt:lpstr>
      <vt:lpstr>'0503128 (Недетализированные КБК'!T_17831208243</vt:lpstr>
      <vt:lpstr>'0503128 (Недетализированные КБК'!T_17831208263</vt:lpstr>
      <vt:lpstr>'0503128 (Недетализированные КБК'!T_17831208283</vt:lpstr>
      <vt:lpstr>'0503128 (Недетализированные КБК'!T_17831208303</vt:lpstr>
      <vt:lpstr>'0503128 (Недетализированные КБК'!TR_17831208163_1469045005</vt:lpstr>
      <vt:lpstr>'0503128 (Недетализированные КБК'!TR_17831208191</vt:lpstr>
      <vt:lpstr>'0503128 (Недетализированные КБК'!TR_17831208213</vt:lpstr>
      <vt:lpstr>'0503128 (Недетализированные КБК'!TR_17831208223</vt:lpstr>
      <vt:lpstr>'0503128 (Недетализированные КБК'!TR_17831208243</vt:lpstr>
      <vt:lpstr>'0503128 (Недетализированные КБК'!TR_17831208263</vt:lpstr>
      <vt:lpstr>'0503128 (Недетализированные КБК'!TR_17831208283</vt:lpstr>
      <vt:lpstr>'0503128 (Недетализированные КБК'!TR_17831208303</vt:lpstr>
      <vt:lpstr>'0503128 (Недетализированные КБК'!TT_17831208163_1469044994_17831208324</vt:lpstr>
      <vt:lpstr>'0503128 (Недетализированные КБК'!TT_17831208163_1469044995_17831208324</vt:lpstr>
      <vt:lpstr>'0503128 (Недетализированные КБК'!TT_17831208163_1469044998_17831208324</vt:lpstr>
      <vt:lpstr>'0503128 (Недетализированные КБК'!TT_17831208163_1469045000_17831208324</vt:lpstr>
      <vt:lpstr>'0503128 (Недетализированные КБК'!TT_17831208163_1469045001_17831208324</vt:lpstr>
      <vt:lpstr>'0503128 (Недетализированные КБК'!TT_17831208163_1469045003_17831208324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2021-04-27T09:07:47Z</cp:lastPrinted>
  <dcterms:created xsi:type="dcterms:W3CDTF">2021-03-22T13:07:15Z</dcterms:created>
  <dcterms:modified xsi:type="dcterms:W3CDTF">2021-04-27T09:07:49Z</dcterms:modified>
</cp:coreProperties>
</file>